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Executive Summary" sheetId="2" state="visible" r:id="rId2"/>
    <sheet xmlns:r="http://schemas.openxmlformats.org/officeDocument/2006/relationships" name="Findings" sheetId="3" state="visible" r:id="rId3"/>
    <sheet xmlns:r="http://schemas.openxmlformats.org/officeDocument/2006/relationships" name="Health Score" sheetId="4" state="visible" r:id="rId4"/>
    <sheet xmlns:r="http://schemas.openxmlformats.org/officeDocument/2006/relationships" name="Recommendations" sheetId="5" state="visible" r:id="rId5"/>
    <sheet xmlns:r="http://schemas.openxmlformats.org/officeDocument/2006/relationships" name="Cleanup Candidates" sheetId="6" state="visible" r:id="rId6"/>
    <sheet xmlns:r="http://schemas.openxmlformats.org/officeDocument/2006/relationships" name="Reference Signals" sheetId="7" state="visible" r:id="rId7"/>
    <sheet xmlns:r="http://schemas.openxmlformats.org/officeDocument/2006/relationships" name="Record Type Usage" sheetId="8" state="visible" r:id="rId8"/>
    <sheet xmlns:r="http://schemas.openxmlformats.org/officeDocument/2006/relationships" name="Objects" sheetId="9" state="visible" r:id="rId9"/>
    <sheet xmlns:r="http://schemas.openxmlformats.org/officeDocument/2006/relationships" name="Fields" sheetId="10" state="visible" r:id="rId10"/>
    <sheet xmlns:r="http://schemas.openxmlformats.org/officeDocument/2006/relationships" name="Usage" sheetId="11" state="visible" r:id="rId11"/>
    <sheet xmlns:r="http://schemas.openxmlformats.org/officeDocument/2006/relationships" name="Case" sheetId="12" state="visible" r:id="rId12"/>
    <sheet xmlns:r="http://schemas.openxmlformats.org/officeDocument/2006/relationships" name="Review Tracker" sheetId="13" state="visible" r:id="rId13"/>
    <sheet xmlns:r="http://schemas.openxmlformats.org/officeDocument/2006/relationships" name="Legend" sheetId="14" state="visible" r:id="rId14"/>
  </sheets>
  <definedNames>
    <definedName name="_xlnm._FilterDatabase" localSheetId="4" hidden="1">'Recommendations'!$A$2:$L$11</definedName>
    <definedName name="_xlnm._FilterDatabase" localSheetId="5" hidden="1">'Cleanup Candidates'!$A$2:$AG$9</definedName>
    <definedName name="_xlnm._FilterDatabase" localSheetId="6" hidden="1">'Reference Signals'!$A$2:$I$11</definedName>
    <definedName name="_xlnm._FilterDatabase" localSheetId="7" hidden="1">'Record Type Usage'!$A$2:$H$12</definedName>
    <definedName name="_xlnm._FilterDatabase" localSheetId="8" hidden="1">'Objects'!$A$2:$P$3</definedName>
    <definedName name="_xlnm._FilterDatabase" localSheetId="9" hidden="1">'Fields'!$A$2:$O$33</definedName>
    <definedName name="_xlnm._FilterDatabase" localSheetId="10" hidden="1">'Usage'!$A$2:$M$32</definedName>
    <definedName name="_xlnm._FilterDatabase" localSheetId="12" hidden="1">'Review Tracker'!$A$2:$H$7</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Arial"/>
      <b val="1"/>
      <color rgb="000D1B2A"/>
      <sz val="20"/>
    </font>
    <font>
      <name val="Arial"/>
      <b val="1"/>
      <color rgb="00FFFFFF"/>
      <sz val="10"/>
    </font>
    <font>
      <name val="Arial"/>
      <i val="1"/>
      <color rgb="005A6A78"/>
      <sz val="9"/>
    </font>
    <font>
      <name val="Arial"/>
      <b val="1"/>
      <color rgb="002B2B2B"/>
      <sz val="10"/>
    </font>
    <font>
      <name val="Arial"/>
      <color rgb="001B4965"/>
      <sz val="12"/>
    </font>
    <font>
      <name val="Arial"/>
      <color rgb="002B2B2B"/>
      <sz val="10"/>
    </font>
    <font>
      <name val="Arial"/>
      <i val="1"/>
      <color rgb="00555555"/>
      <sz val="10"/>
    </font>
    <font>
      <name val="Arial"/>
      <b val="1"/>
      <color rgb="00FFFFFF"/>
      <sz val="11"/>
    </font>
  </fonts>
  <fills count="19">
    <fill>
      <patternFill/>
    </fill>
    <fill>
      <patternFill patternType="gray125"/>
    </fill>
    <fill>
      <patternFill patternType="solid">
        <fgColor rgb="00B71C1C"/>
        <bgColor rgb="00B71C1C"/>
      </patternFill>
    </fill>
    <fill>
      <patternFill patternType="solid">
        <fgColor rgb="00EAF1F7"/>
        <bgColor rgb="00EAF1F7"/>
      </patternFill>
    </fill>
    <fill>
      <patternFill patternType="solid">
        <fgColor rgb="00C8E6C9"/>
        <bgColor rgb="00C8E6C9"/>
      </patternFill>
    </fill>
    <fill>
      <patternFill patternType="solid">
        <fgColor rgb="000D1B2A"/>
        <bgColor rgb="000D1B2A"/>
      </patternFill>
    </fill>
    <fill>
      <patternFill patternType="solid">
        <fgColor rgb="00FFF59D"/>
        <bgColor rgb="00FFF59D"/>
      </patternFill>
    </fill>
    <fill>
      <patternFill patternType="solid">
        <fgColor rgb="00FFCC80"/>
        <bgColor rgb="00FFCC80"/>
      </patternFill>
    </fill>
    <fill>
      <patternFill patternType="solid">
        <fgColor rgb="00FFCDD2"/>
        <bgColor rgb="00FFCDD2"/>
      </patternFill>
    </fill>
    <fill>
      <patternFill patternType="solid">
        <fgColor rgb="00E0E0E0"/>
        <bgColor rgb="00E0E0E0"/>
      </patternFill>
    </fill>
    <fill>
      <patternFill patternType="solid">
        <fgColor rgb="00B3DEEC"/>
        <bgColor rgb="00B3DEEC"/>
      </patternFill>
    </fill>
    <fill>
      <patternFill patternType="solid">
        <fgColor rgb="00FFE0B2"/>
        <bgColor rgb="00FFE0B2"/>
      </patternFill>
    </fill>
    <fill>
      <patternFill patternType="solid">
        <fgColor rgb="00FFF3E0"/>
        <bgColor rgb="00FFF3E0"/>
      </patternFill>
    </fill>
    <fill>
      <patternFill patternType="solid">
        <fgColor rgb="00F5F5F5"/>
        <bgColor rgb="00F5F5F5"/>
      </patternFill>
    </fill>
    <fill>
      <patternFill patternType="solid">
        <fgColor rgb="00EEEEEE"/>
        <bgColor rgb="00EEEEEE"/>
      </patternFill>
    </fill>
    <fill>
      <patternFill patternType="solid">
        <fgColor rgb="00B3E5FC"/>
        <bgColor rgb="00B3E5FC"/>
      </patternFill>
    </fill>
    <fill>
      <patternFill patternType="solid">
        <fgColor rgb="00FFF9C4"/>
        <bgColor rgb="00FFF9C4"/>
      </patternFill>
    </fill>
    <fill>
      <patternFill patternType="solid">
        <fgColor rgb="00FAFAFA"/>
        <bgColor rgb="00FAFAFA"/>
      </patternFill>
    </fill>
    <fill>
      <patternFill patternType="solid">
        <fgColor rgb="00FCE4EC"/>
        <bgColor rgb="00FCE4EC"/>
      </patternFill>
    </fill>
  </fills>
  <borders count="6">
    <border>
      <left/>
      <right/>
      <top/>
      <bottom/>
      <diagonal/>
    </border>
    <border>
      <left style="thin">
        <color rgb="00C6D2DC"/>
      </left>
      <right style="thin">
        <color rgb="00C6D2DC"/>
      </right>
      <top style="thin">
        <color rgb="00C6D2DC"/>
      </top>
      <bottom style="thin">
        <color rgb="00C6D2DC"/>
      </bottom>
    </border>
    <border>
      <left/>
      <right/>
      <top style="thin">
        <color rgb="00C6D2DC"/>
      </top>
      <bottom/>
      <diagonal/>
    </border>
    <border>
      <left/>
      <right style="thin">
        <color rgb="00C6D2DC"/>
      </right>
      <top style="thin">
        <color rgb="00C6D2DC"/>
      </top>
      <bottom/>
      <diagonal/>
    </border>
    <border>
      <left/>
      <right/>
      <top style="thin">
        <color rgb="00C6D2DC"/>
      </top>
      <bottom style="thin">
        <color rgb="00C6D2DC"/>
      </bottom>
      <diagonal/>
    </border>
    <border>
      <left/>
      <right style="thin">
        <color rgb="00C6D2DC"/>
      </right>
      <top style="thin">
        <color rgb="00C6D2DC"/>
      </top>
      <bottom style="thin">
        <color rgb="00C6D2DC"/>
      </bottom>
      <diagonal/>
    </border>
  </borders>
  <cellStyleXfs count="1">
    <xf numFmtId="0" fontId="0" fillId="0" borderId="0"/>
  </cellStyleXfs>
  <cellXfs count="54">
    <xf numFmtId="0" fontId="0" fillId="0" borderId="0" pivotButton="0" quotePrefix="0" xfId="0"/>
    <xf numFmtId="0" fontId="1" fillId="0" borderId="0" pivotButton="0" quotePrefix="0" xfId="0"/>
    <xf numFmtId="0" fontId="2" fillId="2" borderId="0" applyAlignment="1" pivotButton="0" quotePrefix="0" xfId="0">
      <alignment horizontal="left" vertical="top" wrapText="1"/>
    </xf>
    <xf numFmtId="0" fontId="3" fillId="0" borderId="0" applyAlignment="1" pivotButton="0" quotePrefix="0" xfId="0">
      <alignment horizontal="left" vertical="center" wrapText="1"/>
    </xf>
    <xf numFmtId="0" fontId="4" fillId="0" borderId="0" pivotButton="0" quotePrefix="0" xfId="0"/>
    <xf numFmtId="0" fontId="3" fillId="0" borderId="0" applyAlignment="1" pivotButton="0" quotePrefix="0" xfId="0">
      <alignment horizontal="left" vertical="top" wrapText="1"/>
    </xf>
    <xf numFmtId="0" fontId="3" fillId="3" borderId="1" applyAlignment="1" pivotButton="0" quotePrefix="0" xfId="0">
      <alignment horizontal="left" vertical="center" wrapText="1"/>
    </xf>
    <xf numFmtId="0" fontId="1" fillId="3" borderId="1" applyAlignment="1" pivotButton="0" quotePrefix="0" xfId="0">
      <alignment horizontal="left" vertical="center" wrapText="1"/>
    </xf>
    <xf numFmtId="0" fontId="5" fillId="4" borderId="1" pivotButton="0" quotePrefix="0" xfId="0"/>
    <xf numFmtId="0" fontId="0" fillId="0" borderId="4" pivotButton="0" quotePrefix="0" xfId="0"/>
    <xf numFmtId="0" fontId="0" fillId="0" borderId="5" pivotButton="0" quotePrefix="0" xfId="0"/>
    <xf numFmtId="0" fontId="6" fillId="0" borderId="0" applyAlignment="1" pivotButton="0" quotePrefix="0" xfId="0">
      <alignment horizontal="left" vertical="center" wrapText="1"/>
    </xf>
    <xf numFmtId="0" fontId="6" fillId="0" borderId="0" applyAlignment="1" pivotButton="0" quotePrefix="0" xfId="0">
      <alignment horizontal="left" vertical="top" wrapText="1"/>
    </xf>
    <xf numFmtId="0" fontId="7" fillId="0" borderId="0" applyAlignment="1" pivotButton="0" quotePrefix="0" xfId="0">
      <alignment horizontal="left" vertical="top" wrapText="1"/>
    </xf>
    <xf numFmtId="0" fontId="3" fillId="0" borderId="0" pivotButton="0" quotePrefix="0" xfId="0"/>
    <xf numFmtId="0" fontId="1" fillId="4" borderId="1" applyAlignment="1" pivotButton="0" quotePrefix="0" xfId="0">
      <alignment horizontal="left" vertical="center" wrapText="1"/>
    </xf>
    <xf numFmtId="0" fontId="6" fillId="0" borderId="0" pivotButton="0" quotePrefix="0" xfId="0"/>
    <xf numFmtId="0" fontId="4" fillId="3" borderId="0" applyAlignment="1" pivotButton="0" quotePrefix="0" xfId="0">
      <alignment horizontal="left" vertical="center" wrapText="1"/>
    </xf>
    <xf numFmtId="0" fontId="8" fillId="5" borderId="1" applyAlignment="1" pivotButton="0" quotePrefix="0" xfId="0">
      <alignment horizontal="center" vertical="center" wrapText="1"/>
    </xf>
    <xf numFmtId="0" fontId="6" fillId="4" borderId="1" applyAlignment="1" pivotButton="0" quotePrefix="0" xfId="0">
      <alignment horizontal="left" vertical="center" wrapText="1"/>
    </xf>
    <xf numFmtId="0" fontId="6" fillId="6" borderId="1" applyAlignment="1" pivotButton="0" quotePrefix="0" xfId="0">
      <alignment horizontal="left" vertical="center" wrapText="1"/>
    </xf>
    <xf numFmtId="0" fontId="6" fillId="7" borderId="1" applyAlignment="1" pivotButton="0" quotePrefix="0" xfId="0">
      <alignment horizontal="left" vertical="center" wrapText="1"/>
    </xf>
    <xf numFmtId="0" fontId="6" fillId="8" borderId="1" applyAlignment="1" pivotButton="0" quotePrefix="0" xfId="0">
      <alignment horizontal="left" vertical="center" wrapText="1"/>
    </xf>
    <xf numFmtId="0" fontId="6" fillId="9" borderId="1" applyAlignment="1" pivotButton="0" quotePrefix="0" xfId="0">
      <alignment horizontal="left" vertical="center" wrapText="1"/>
    </xf>
    <xf numFmtId="0" fontId="6" fillId="0" borderId="1" applyAlignment="1" pivotButton="0" quotePrefix="0" xfId="0">
      <alignment horizontal="left" vertical="center" wrapText="1"/>
    </xf>
    <xf numFmtId="0" fontId="6" fillId="4" borderId="0" applyAlignment="1" pivotButton="0" quotePrefix="0" xfId="0">
      <alignment horizontal="left" vertical="top" wrapText="1"/>
    </xf>
    <xf numFmtId="0" fontId="6" fillId="10" borderId="1" applyAlignment="1" pivotButton="0" quotePrefix="0" xfId="0">
      <alignment horizontal="left" vertical="center" wrapText="1"/>
    </xf>
    <xf numFmtId="0" fontId="1" fillId="4" borderId="1" pivotButton="0" quotePrefix="0" xfId="0"/>
    <xf numFmtId="0" fontId="5" fillId="0" borderId="0" pivotButton="0" quotePrefix="0" xfId="0"/>
    <xf numFmtId="0" fontId="4" fillId="8" borderId="1" applyAlignment="1" pivotButton="0" quotePrefix="0" xfId="0">
      <alignment horizontal="left" vertical="center" wrapText="1"/>
    </xf>
    <xf numFmtId="0" fontId="4" fillId="11" borderId="1" applyAlignment="1" pivotButton="0" quotePrefix="0" xfId="0">
      <alignment horizontal="left" vertical="center" wrapText="1"/>
    </xf>
    <xf numFmtId="0" fontId="6" fillId="11" borderId="1" applyAlignment="1" pivotButton="0" quotePrefix="0" xfId="0">
      <alignment horizontal="left" vertical="center" wrapText="1"/>
    </xf>
    <xf numFmtId="0" fontId="4" fillId="10" borderId="1" applyAlignment="1" pivotButton="0" quotePrefix="0" xfId="0">
      <alignment horizontal="left" vertical="center" wrapText="1"/>
    </xf>
    <xf numFmtId="0" fontId="4" fillId="12" borderId="1" applyAlignment="1" pivotButton="0" quotePrefix="0" xfId="0">
      <alignment horizontal="left" vertical="center" wrapText="1"/>
    </xf>
    <xf numFmtId="0" fontId="6" fillId="12" borderId="1" applyAlignment="1" pivotButton="0" quotePrefix="0" xfId="0">
      <alignment horizontal="left" vertical="center" wrapText="1"/>
    </xf>
    <xf numFmtId="0" fontId="6" fillId="3" borderId="0" applyAlignment="1" pivotButton="0" quotePrefix="0" xfId="0">
      <alignment horizontal="left" vertical="top" wrapText="1"/>
    </xf>
    <xf numFmtId="0" fontId="6" fillId="13" borderId="1" applyAlignment="1" pivotButton="0" quotePrefix="0" xfId="0">
      <alignment horizontal="left" vertical="center" wrapText="1"/>
    </xf>
    <xf numFmtId="0" fontId="6" fillId="14" borderId="1" applyAlignment="1" pivotButton="0" quotePrefix="0" xfId="0">
      <alignment horizontal="left" vertical="center" wrapText="1"/>
    </xf>
    <xf numFmtId="0" fontId="6" fillId="15" borderId="1" applyAlignment="1" pivotButton="0" quotePrefix="0" xfId="0">
      <alignment horizontal="left" vertical="center" wrapText="1"/>
    </xf>
    <xf numFmtId="0" fontId="4" fillId="16" borderId="0" pivotButton="0" quotePrefix="0" xfId="0"/>
    <xf numFmtId="0" fontId="6" fillId="17" borderId="0" pivotButton="0" quotePrefix="0" xfId="0"/>
    <xf numFmtId="0" fontId="6" fillId="18" borderId="1" applyAlignment="1" pivotButton="0" quotePrefix="0" xfId="0">
      <alignment horizontal="left" vertical="center" wrapText="1"/>
    </xf>
    <xf numFmtId="0" fontId="4" fillId="6" borderId="1" applyAlignment="1" pivotButton="0" quotePrefix="0" xfId="0">
      <alignment horizontal="left" vertical="center" wrapText="1"/>
    </xf>
    <xf numFmtId="0" fontId="4" fillId="4" borderId="0" applyAlignment="1" pivotButton="0" quotePrefix="0" xfId="0">
      <alignment horizontal="left" vertical="center" wrapText="1"/>
    </xf>
    <xf numFmtId="0" fontId="4" fillId="6" borderId="0" applyAlignment="1" pivotButton="0" quotePrefix="0" xfId="0">
      <alignment horizontal="left" vertical="center" wrapText="1"/>
    </xf>
    <xf numFmtId="0" fontId="4" fillId="7" borderId="0" applyAlignment="1" pivotButton="0" quotePrefix="0" xfId="0">
      <alignment horizontal="left" vertical="center" wrapText="1"/>
    </xf>
    <xf numFmtId="0" fontId="4" fillId="8" borderId="0" applyAlignment="1" pivotButton="0" quotePrefix="0" xfId="0">
      <alignment horizontal="left" vertical="center" wrapText="1"/>
    </xf>
    <xf numFmtId="0" fontId="4" fillId="9" borderId="0" applyAlignment="1" pivotButton="0" quotePrefix="0" xfId="0">
      <alignment horizontal="left" vertical="center" wrapText="1"/>
    </xf>
    <xf numFmtId="0" fontId="4" fillId="0" borderId="0" applyAlignment="1" pivotButton="0" quotePrefix="0" xfId="0">
      <alignment horizontal="left" vertical="center" wrapText="1"/>
    </xf>
    <xf numFmtId="0" fontId="4" fillId="10" borderId="0" applyAlignment="1" pivotButton="0" quotePrefix="0" xfId="0">
      <alignment horizontal="left" vertical="center" wrapText="1"/>
    </xf>
    <xf numFmtId="0" fontId="4" fillId="18" borderId="0" applyAlignment="1" pivotButton="0" quotePrefix="0" xfId="0">
      <alignment horizontal="left" vertical="center" wrapText="1"/>
    </xf>
    <xf numFmtId="0" fontId="4" fillId="12" borderId="0" applyAlignment="1" pivotButton="0" quotePrefix="0" xfId="0">
      <alignment horizontal="left" vertical="center" wrapText="1"/>
    </xf>
    <xf numFmtId="0" fontId="4" fillId="11" borderId="0" applyAlignment="1" pivotButton="0" quotePrefix="0" xfId="0">
      <alignment horizontal="left" vertical="center" wrapText="1"/>
    </xf>
    <xf numFmtId="0" fontId="2" fillId="2"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styles" Target="styles.xml" Id="rId15"/><Relationship Type="http://schemas.openxmlformats.org/officeDocument/2006/relationships/theme" Target="theme/theme1.xml" Id="rId16"/></Relationships>
</file>

<file path=xl/charts/chart1.xml><?xml version="1.0" encoding="utf-8"?>
<chartSpace xmlns="http://schemas.openxmlformats.org/drawingml/2006/chart">
  <style val="11"/>
  <chart>
    <title>
      <tx>
        <rich>
          <a:bodyPr xmlns:a="http://schemas.openxmlformats.org/drawingml/2006/main"/>
          <a:p xmlns:a="http://schemas.openxmlformats.org/drawingml/2006/main">
            <a:pPr>
              <a:defRPr/>
            </a:pPr>
            <a:r>
              <a:t>Field Status Bands</a:t>
            </a:r>
          </a:p>
        </rich>
      </tx>
    </title>
    <plotArea>
      <barChart>
        <barDir val="bar"/>
        <grouping val="clustered"/>
        <ser>
          <idx val="0"/>
          <order val="0"/>
          <tx>
            <strRef>
              <f>'Findings'!A6</f>
            </strRef>
          </tx>
          <spPr>
            <a:ln xmlns:a="http://schemas.openxmlformats.org/drawingml/2006/main">
              <a:prstDash val="solid"/>
            </a:ln>
          </spPr>
          <val>
            <numRef>
              <f>'Findings'!$A$7</f>
            </numRef>
          </val>
        </ser>
        <ser>
          <idx val="1"/>
          <order val="1"/>
          <tx>
            <strRef>
              <f>'Findings'!B6</f>
            </strRef>
          </tx>
          <spPr>
            <a:ln xmlns:a="http://schemas.openxmlformats.org/drawingml/2006/main">
              <a:prstDash val="solid"/>
            </a:ln>
          </spPr>
          <val>
            <numRef>
              <f>'Findings'!$B$7</f>
            </numRef>
          </val>
        </ser>
        <ser>
          <idx val="2"/>
          <order val="2"/>
          <tx>
            <strRef>
              <f>'Findings'!C6</f>
            </strRef>
          </tx>
          <spPr>
            <a:ln xmlns:a="http://schemas.openxmlformats.org/drawingml/2006/main">
              <a:prstDash val="solid"/>
            </a:ln>
          </spPr>
          <val>
            <numRef>
              <f>'Findings'!$C$7</f>
            </numRef>
          </val>
        </ser>
        <ser>
          <idx val="3"/>
          <order val="3"/>
          <tx>
            <strRef>
              <f>'Findings'!D6</f>
            </strRef>
          </tx>
          <spPr>
            <a:ln xmlns:a="http://schemas.openxmlformats.org/drawingml/2006/main">
              <a:prstDash val="solid"/>
            </a:ln>
          </spPr>
          <val>
            <numRef>
              <f>'Findings'!$D$7</f>
            </numRef>
          </val>
        </ser>
        <ser>
          <idx val="4"/>
          <order val="4"/>
          <tx>
            <strRef>
              <f>'Findings'!E6</f>
            </strRef>
          </tx>
          <spPr>
            <a:ln xmlns:a="http://schemas.openxmlformats.org/drawingml/2006/main">
              <a:prstDash val="solid"/>
            </a:ln>
          </spPr>
          <val>
            <numRef>
              <f>'Findings'!$E$7</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Count</a:t>
                </a:r>
              </a:p>
            </rich>
          </tx>
        </title>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1</col>
      <colOff>0</colOff>
      <row>1</row>
      <rowOff>0</rowOff>
    </from>
    <ext cx="1619250" cy="4572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0</colOff>
      <row>8</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sheetPr>
  <dimension ref="B3:F49"/>
  <sheetViews>
    <sheetView topLeftCell="A1" workbookViewId="0">
      <selection activeCell="A1" sqref="A1"/>
    </sheetView>
  </sheetViews>
  <sheetFormatPr baseColWidth="8" defaultRowHeight="15"/>
  <cols>
    <col width="4" customWidth="1" min="1" max="1"/>
    <col width="22" customWidth="1" min="2" max="2"/>
    <col width="22" customWidth="1" min="3" max="3"/>
    <col width="22" customWidth="1" min="4" max="4"/>
    <col width="22" customWidth="1" min="5" max="5"/>
    <col width="22" customWidth="1" min="6" max="6"/>
  </cols>
  <sheetData>
    <row r="2" ht="38" customHeight="1"/>
    <row r="3">
      <c r="B3" s="1" t="inlineStr">
        <is>
          <t>Field &amp; Object Audit</t>
        </is>
      </c>
    </row>
    <row r="4" ht="42" customHeight="1">
      <c r="B4" s="2" t="inlineStr">
        <is>
          <t>SAMPLE REPORT — This workbook uses fictitious demo data and does not reflect your Salesforce org. Paid reports use the same workbook structure with your selected audit scope and collected metadata.</t>
        </is>
      </c>
    </row>
    <row r="5">
      <c r="B5" s="3" t="inlineStr">
        <is>
          <t>Org:       Acme Corp Demo Org  ·  00D000000000000DEMO</t>
        </is>
      </c>
    </row>
    <row r="6">
      <c r="B6" s="3" t="inlineStr">
        <is>
          <t>Instance:  https://demo.my.salesforce.com</t>
        </is>
      </c>
    </row>
    <row r="7">
      <c r="B7" s="3" t="inlineStr">
        <is>
          <t>Sandbox:   no</t>
        </is>
      </c>
    </row>
    <row r="8">
      <c r="B8" s="3" t="inlineStr">
        <is>
          <t>Started:   November 14, 2025, 9:17 AM UTC</t>
        </is>
      </c>
    </row>
    <row r="9">
      <c r="B9" s="3" t="inlineStr">
        <is>
          <t>Completed: November 14, 2025, 9:22 AM UTC</t>
        </is>
      </c>
    </row>
    <row r="10">
      <c r="B10" s="3" t="inlineStr">
        <is>
          <t>Objects audited: 1    Fields audited: 31    Report ID: A565A817DC</t>
        </is>
      </c>
    </row>
    <row r="12">
      <c r="B12" s="4" t="inlineStr">
        <is>
          <t>Audit Configuration</t>
        </is>
      </c>
    </row>
    <row r="13">
      <c r="B13" s="3" t="inlineStr">
        <is>
          <t>Selected scope:    1 object (demonstration) — Case</t>
        </is>
      </c>
    </row>
    <row r="14">
      <c r="B14" s="3" t="inlineStr">
        <is>
          <t>Field scope:       Custom fields only  (18 audited)</t>
        </is>
      </c>
    </row>
    <row r="15">
      <c r="B15" s="3" t="inlineStr">
        <is>
          <t>Objects analyzed:  1  (0 custom, 1 standard)</t>
        </is>
      </c>
    </row>
    <row r="16">
      <c r="B16" s="3" t="inlineStr">
        <is>
          <t>Usage analysis:    Layout + FLS analysis included</t>
        </is>
      </c>
    </row>
    <row r="17">
      <c r="B17" s="3" t="inlineStr">
        <is>
          <t>Collection status: Complete — metadata and aggregate counts retrieved successfully</t>
        </is>
      </c>
    </row>
    <row r="18" ht="36" customHeight="1">
      <c r="B18" s="5" t="inlineStr">
        <is>
          <t>Field count note: KeelCadence audits fields that produce actionable findings. Salesforce system fields (CaseNumber, CreatedById, etc.) and infrastructure fields are excluded or classified as unaggregatable. Counts differ from Salesforce Object Manager.</t>
        </is>
      </c>
    </row>
    <row r="19" ht="28" customHeight="1">
      <c r="B19" s="5" t="inlineStr">
        <is>
          <t>Scope note: This report reflects the objects selected at audit setup. It should not be interpreted as a full-org assessment unless all available objects were selected.</t>
        </is>
      </c>
    </row>
    <row r="20" ht="28" customHeight="1">
      <c r="B20" s="5" t="inlineStr">
        <is>
          <t>Privacy: This audit reads only schema metadata and aggregate counts. No record contents, field values, or personally identifiable data are read or stored.</t>
        </is>
      </c>
    </row>
    <row r="22">
      <c r="B22" s="4" t="inlineStr">
        <is>
          <t>Severity Dashboard</t>
        </is>
      </c>
    </row>
    <row r="23" ht="16" customHeight="1">
      <c r="B23" s="6" t="inlineStr">
        <is>
          <t>Cleanup review candidates</t>
        </is>
      </c>
      <c r="C23" s="6" t="inlineStr">
        <is>
          <t>Hidden but populated</t>
        </is>
      </c>
      <c r="D23" s="6" t="inlineStr">
        <is>
          <t>Exposed but unused</t>
        </is>
      </c>
      <c r="E23" s="6" t="inlineStr">
        <is>
          <t>Bulk cleanup objects</t>
        </is>
      </c>
      <c r="F23" s="6" t="inlineStr">
        <is>
          <t>Data quality flags</t>
        </is>
      </c>
    </row>
    <row r="24" ht="28" customHeight="1">
      <c r="B24" s="7" t="n">
        <v>1</v>
      </c>
      <c r="C24" s="7" t="n">
        <v>1</v>
      </c>
      <c r="D24" s="7" t="n">
        <v>2</v>
      </c>
      <c r="E24" s="7" t="n">
        <v>0</v>
      </c>
      <c r="F24" s="7" t="n">
        <v>0</v>
      </c>
    </row>
    <row r="25" ht="16" customHeight="1">
      <c r="B25" s="6" t="inlineStr">
        <is>
          <t>P1 — review candidates</t>
        </is>
      </c>
      <c r="C25" s="6" t="inlineStr">
        <is>
          <t>P2 — investigate writers</t>
        </is>
      </c>
      <c r="D25" s="6" t="inlineStr">
        <is>
          <t>P3 — UX clutter</t>
        </is>
      </c>
      <c r="E25" s="6" t="inlineStr">
        <is>
          <t>P4 — schema debt</t>
        </is>
      </c>
      <c r="F25" s="6" t="inlineStr">
        <is>
          <t>P5 — verify with owner</t>
        </is>
      </c>
    </row>
    <row r="28">
      <c r="B28" s="4" t="inlineStr">
        <is>
          <t>Schema Health</t>
        </is>
      </c>
    </row>
    <row r="29" ht="26" customHeight="1">
      <c r="B29" s="8" t="inlineStr">
        <is>
          <t>93 / 100  ·  A — Healthy</t>
        </is>
      </c>
      <c r="C29" s="9" t="n"/>
      <c r="D29" s="9" t="n"/>
      <c r="E29" s="9" t="n"/>
      <c r="F29" s="10" t="n"/>
    </row>
    <row r="31">
      <c r="B31" s="4" t="inlineStr">
        <is>
          <t>How to use this workbook</t>
        </is>
      </c>
    </row>
    <row r="32">
      <c r="B32" s="4" t="inlineStr">
        <is>
          <t>Executive Summary</t>
        </is>
      </c>
      <c r="C32" s="11" t="inlineStr">
        <is>
          <t>One-page brief for leadership: health score, top 3 actions, key numbers.</t>
        </is>
      </c>
    </row>
    <row r="33">
      <c r="B33" s="4" t="inlineStr">
        <is>
          <t>Findings</t>
        </is>
      </c>
      <c r="C33" s="11" t="inlineStr">
        <is>
          <t>Plain-English summary, status-band chart, benchmark, and top-offender spotlight.</t>
        </is>
      </c>
    </row>
    <row r="34">
      <c r="B34" s="4" t="inlineStr">
        <is>
          <t>Health Score</t>
        </is>
      </c>
      <c r="C34" s="11" t="inlineStr">
        <is>
          <t>Composite 0–100 score: Field Hygiene, Security Posture, Data Quality, Growth Health.</t>
        </is>
      </c>
    </row>
    <row r="35">
      <c r="B35" s="4" t="inlineStr">
        <is>
          <t>Recommendations</t>
        </is>
      </c>
      <c r="C35" s="11" t="inlineStr">
        <is>
          <t>Prioritized action items with effort estimate, risk level, and suggested owner.</t>
        </is>
      </c>
    </row>
    <row r="36">
      <c r="B36" s="4" t="inlineStr">
        <is>
          <t>Cleanup Candidates</t>
        </is>
      </c>
      <c r="C36" s="11" t="inlineStr">
        <is>
          <t>Custom fields ranked by review confidence with layout and FLS evidence, plus reference signal columns.</t>
        </is>
      </c>
    </row>
    <row r="37">
      <c r="B37" s="4" t="inlineStr">
        <is>
          <t>Objects</t>
        </is>
      </c>
      <c r="C37" s="11" t="inlineStr">
        <is>
          <t>Per-object metrics: total records, growth rate, field debt ratio, recency band.</t>
        </is>
      </c>
    </row>
    <row r="38">
      <c r="B38" s="4" t="inlineStr">
        <is>
          <t>Fields</t>
        </is>
      </c>
      <c r="C38" s="11" t="inlineStr">
        <is>
          <t>Every audited field with fill rate, status band, sensitivity, and legacy flags.</t>
        </is>
      </c>
    </row>
    <row r="39">
      <c r="B39" s="4" t="inlineStr">
        <is>
          <t>Usage</t>
        </is>
      </c>
      <c r="C39" s="11" t="inlineStr">
        <is>
          <t>Layout coverage, profile and permission-set breadth, risk classification per field.</t>
        </is>
      </c>
    </row>
    <row r="40">
      <c r="B40" s="4" t="inlineStr">
        <is>
          <t>Reference Signals</t>
        </is>
      </c>
      <c r="C40" s="11" t="inlineStr">
        <is>
          <t>Layout reference signals for cleanup review candidates. Other sources not checked in this version.</t>
        </is>
      </c>
    </row>
    <row r="41">
      <c r="B41" s="4" t="inlineStr">
        <is>
          <t>&lt;Object tabs&gt;</t>
        </is>
      </c>
      <c r="C41" s="11" t="inlineStr">
        <is>
          <t>One tab per audited object with field-level detail and top cleanup review candidates.</t>
        </is>
      </c>
    </row>
    <row r="42">
      <c r="B42" s="4" t="inlineStr">
        <is>
          <t>Review Tracker</t>
        </is>
      </c>
      <c r="C42" s="11" t="inlineStr">
        <is>
          <t>Pre-populated action checklist — fill in Status, Owner, and Notes as you work.</t>
        </is>
      </c>
    </row>
    <row r="43">
      <c r="B43" s="4" t="inlineStr">
        <is>
          <t>Legend</t>
        </is>
      </c>
      <c r="C43" s="11" t="inlineStr">
        <is>
          <t>Definitions for every status band, pill color, risk rating, and priority tier.</t>
        </is>
      </c>
    </row>
    <row r="45">
      <c r="B45" s="4" t="inlineStr">
        <is>
          <t>Methodology</t>
        </is>
      </c>
    </row>
    <row r="46" ht="56" customHeight="1">
      <c r="B46" s="12" t="inlineStr">
        <is>
          <t>This audit reads only metadata and aggregate counts — no record contents are read or stored. Status bands: Active ≥ 50%, Moderate 10–49%, Low Usage 1–9%, Unused 0%, Unaggregatable for formula/encrypted. Page-layout and FLS data via Tooling API.</t>
        </is>
      </c>
    </row>
    <row r="48">
      <c r="B48" s="4" t="inlineStr">
        <is>
          <t>About KeelCadence</t>
        </is>
      </c>
    </row>
    <row r="49" ht="56" customHeight="1">
      <c r="B49" s="12" t="inlineStr">
        <is>
          <t>KeelCadence builds self-serve Salesforce diagnostics for admins who need fast visibility into fields, permissions, automation, and org health without starting a consulting engagement. Questions about this report? Email support@keelcadence.com with your Report ID.</t>
        </is>
      </c>
    </row>
  </sheetData>
  <mergeCells count="30">
    <mergeCell ref="B4:F4"/>
    <mergeCell ref="B7:F7"/>
    <mergeCell ref="C39:F39"/>
    <mergeCell ref="B16:F16"/>
    <mergeCell ref="C38:F38"/>
    <mergeCell ref="B46:F46"/>
    <mergeCell ref="C32:F32"/>
    <mergeCell ref="C37:F37"/>
    <mergeCell ref="B18:F18"/>
    <mergeCell ref="C34:F34"/>
    <mergeCell ref="C33:F33"/>
    <mergeCell ref="B14:F14"/>
    <mergeCell ref="B8:F8"/>
    <mergeCell ref="C42:F42"/>
    <mergeCell ref="B17:F17"/>
    <mergeCell ref="B13:F13"/>
    <mergeCell ref="B29:F29"/>
    <mergeCell ref="C35:F35"/>
    <mergeCell ref="B10:F10"/>
    <mergeCell ref="B19:F19"/>
    <mergeCell ref="C41:F41"/>
    <mergeCell ref="B9:F9"/>
    <mergeCell ref="B49:F49"/>
    <mergeCell ref="C40:F40"/>
    <mergeCell ref="B6:F6"/>
    <mergeCell ref="B20:F20"/>
    <mergeCell ref="B15:F15"/>
    <mergeCell ref="C43:F43"/>
    <mergeCell ref="B5:F5"/>
    <mergeCell ref="C36:F36"/>
  </mergeCells>
  <pageMargins left="0.75" right="0.75" top="1" bottom="1" header="0.5" footer="0.5"/>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O47"/>
  <sheetViews>
    <sheetView topLeftCell="A1" workbookViewId="0">
      <pane ySplit="2" topLeftCell="A3" activePane="bottomLeft" state="frozen"/>
      <selection pane="bottomLeft" activeCell="A1" sqref="A1"/>
    </sheetView>
  </sheetViews>
  <sheetFormatPr baseColWidth="8" defaultRowHeight="15"/>
  <cols>
    <col width="22" customWidth="1" min="1" max="1"/>
    <col width="32" customWidth="1" min="2" max="2"/>
    <col width="28" customWidth="1" min="3" max="3"/>
    <col width="20" customWidth="1" min="4" max="4"/>
    <col width="10" customWidth="1" min="5" max="5"/>
    <col width="10" customWidth="1" min="6" max="6"/>
    <col width="10" customWidth="1" min="7" max="7"/>
    <col width="10" customWidth="1" min="8" max="8"/>
    <col width="12" customWidth="1" min="9" max="9"/>
    <col width="12" customWidth="1" min="10" max="10"/>
    <col width="14" customWidth="1" min="11" max="11"/>
    <col width="14" customWidth="1" min="12" max="12"/>
    <col width="12" customWidth="1" min="13" max="13"/>
    <col width="10" customWidth="1" min="14" max="14"/>
    <col width="30" customWidth="1" min="15" max="15"/>
  </cols>
  <sheetData>
    <row r="1" ht="36" customHeight="1">
      <c r="A1" s="13" t="inlineStr">
        <is>
          <t>One row per field across all audited objects. Status column: green = Active (≥50%), yellow = Moderate (10–49%), orange = Low Usage (1–9%), red = Unused (0%), gray = Unaggregatable. Pink = sensitive name flag. Peach = legacy naming flag. Sort '% Populated' ascending and filter Custom? = yes, Status = Unused to build your cleanup review candidate list.</t>
        </is>
      </c>
    </row>
    <row r="2" ht="22" customHeight="1">
      <c r="A2" s="18" t="inlineStr">
        <is>
          <t>Object</t>
        </is>
      </c>
      <c r="B2" s="18" t="inlineStr">
        <is>
          <t>Field API Name</t>
        </is>
      </c>
      <c r="C2" s="18" t="inlineStr">
        <is>
          <t>Label</t>
        </is>
      </c>
      <c r="D2" s="18" t="inlineStr">
        <is>
          <t>Data Type</t>
        </is>
      </c>
      <c r="E2" s="18" t="inlineStr">
        <is>
          <t>Formula?</t>
        </is>
      </c>
      <c r="F2" s="18" t="inlineStr">
        <is>
          <t>Encrypted?</t>
        </is>
      </c>
      <c r="G2" s="18" t="inlineStr">
        <is>
          <t>Required?</t>
        </is>
      </c>
      <c r="H2" s="18" t="inlineStr">
        <is>
          <t>Custom?</t>
        </is>
      </c>
      <c r="I2" s="18" t="inlineStr">
        <is>
          <t>Total Records</t>
        </is>
      </c>
      <c r="J2" s="18" t="inlineStr">
        <is>
          <t>Populated</t>
        </is>
      </c>
      <c r="K2" s="18" t="inlineStr">
        <is>
          <t>% Populated</t>
        </is>
      </c>
      <c r="L2" s="18" t="inlineStr">
        <is>
          <t>Status</t>
        </is>
      </c>
      <c r="M2" s="18" t="inlineStr">
        <is>
          <t>Sensitive?</t>
        </is>
      </c>
      <c r="N2" s="18" t="inlineStr">
        <is>
          <t>Legacy?</t>
        </is>
      </c>
      <c r="O2" s="18" t="inlineStr">
        <is>
          <t>Note</t>
        </is>
      </c>
    </row>
    <row r="3">
      <c r="A3" s="24" t="inlineStr">
        <is>
          <t>Case</t>
        </is>
      </c>
      <c r="B3" s="24" t="inlineStr">
        <is>
          <t>CaseNumber</t>
        </is>
      </c>
      <c r="C3" s="24" t="inlineStr">
        <is>
          <t>Case Number</t>
        </is>
      </c>
      <c r="D3" s="24" t="inlineStr">
        <is>
          <t>Auto Number</t>
        </is>
      </c>
      <c r="E3" s="24" t="inlineStr"/>
      <c r="F3" s="24" t="inlineStr"/>
      <c r="G3" s="24" t="inlineStr">
        <is>
          <t>yes</t>
        </is>
      </c>
      <c r="H3" s="24" t="inlineStr"/>
      <c r="I3" s="24" t="n">
        <v>1247</v>
      </c>
      <c r="J3" s="24" t="n">
        <v>1247</v>
      </c>
      <c r="K3" s="24" t="n">
        <v>100</v>
      </c>
      <c r="L3" s="19" t="inlineStr">
        <is>
          <t>Active</t>
        </is>
      </c>
      <c r="M3" s="24" t="inlineStr"/>
      <c r="N3" s="24" t="inlineStr"/>
      <c r="O3" s="24" t="inlineStr"/>
    </row>
    <row r="4">
      <c r="A4" s="24" t="inlineStr">
        <is>
          <t>Case</t>
        </is>
      </c>
      <c r="B4" s="24" t="inlineStr">
        <is>
          <t>Subject</t>
        </is>
      </c>
      <c r="C4" s="24" t="inlineStr">
        <is>
          <t>Subject</t>
        </is>
      </c>
      <c r="D4" s="24" t="inlineStr">
        <is>
          <t>Text</t>
        </is>
      </c>
      <c r="E4" s="24" t="inlineStr"/>
      <c r="F4" s="24" t="inlineStr"/>
      <c r="G4" s="24" t="inlineStr">
        <is>
          <t>yes</t>
        </is>
      </c>
      <c r="H4" s="24" t="inlineStr"/>
      <c r="I4" s="24" t="n">
        <v>1247</v>
      </c>
      <c r="J4" s="24" t="n">
        <v>1247</v>
      </c>
      <c r="K4" s="24" t="n">
        <v>100</v>
      </c>
      <c r="L4" s="19" t="inlineStr">
        <is>
          <t>Active</t>
        </is>
      </c>
      <c r="M4" s="24" t="inlineStr"/>
      <c r="N4" s="24" t="inlineStr"/>
      <c r="O4" s="24" t="inlineStr"/>
    </row>
    <row r="5">
      <c r="A5" s="24" t="inlineStr">
        <is>
          <t>Case</t>
        </is>
      </c>
      <c r="B5" s="24" t="inlineStr">
        <is>
          <t>Status</t>
        </is>
      </c>
      <c r="C5" s="24" t="inlineStr">
        <is>
          <t>Status</t>
        </is>
      </c>
      <c r="D5" s="24" t="inlineStr">
        <is>
          <t>Picklist</t>
        </is>
      </c>
      <c r="E5" s="24" t="inlineStr"/>
      <c r="F5" s="24" t="inlineStr"/>
      <c r="G5" s="24" t="inlineStr">
        <is>
          <t>yes</t>
        </is>
      </c>
      <c r="H5" s="24" t="inlineStr"/>
      <c r="I5" s="24" t="n">
        <v>1247</v>
      </c>
      <c r="J5" s="24" t="n">
        <v>1247</v>
      </c>
      <c r="K5" s="24" t="n">
        <v>100</v>
      </c>
      <c r="L5" s="19" t="inlineStr">
        <is>
          <t>Active</t>
        </is>
      </c>
      <c r="M5" s="24" t="inlineStr"/>
      <c r="N5" s="24" t="inlineStr"/>
      <c r="O5" s="24" t="inlineStr"/>
    </row>
    <row r="6">
      <c r="A6" s="24" t="inlineStr">
        <is>
          <t>Case</t>
        </is>
      </c>
      <c r="B6" s="24" t="inlineStr">
        <is>
          <t>Priority</t>
        </is>
      </c>
      <c r="C6" s="24" t="inlineStr">
        <is>
          <t>Priority</t>
        </is>
      </c>
      <c r="D6" s="24" t="inlineStr">
        <is>
          <t>Picklist</t>
        </is>
      </c>
      <c r="E6" s="24" t="inlineStr"/>
      <c r="F6" s="24" t="inlineStr"/>
      <c r="G6" s="24" t="inlineStr"/>
      <c r="H6" s="24" t="inlineStr"/>
      <c r="I6" s="24" t="n">
        <v>1247</v>
      </c>
      <c r="J6" s="24" t="n">
        <v>1247</v>
      </c>
      <c r="K6" s="24" t="n">
        <v>100</v>
      </c>
      <c r="L6" s="19" t="inlineStr">
        <is>
          <t>Active</t>
        </is>
      </c>
      <c r="M6" s="24" t="inlineStr"/>
      <c r="N6" s="24" t="inlineStr"/>
      <c r="O6" s="24" t="inlineStr"/>
    </row>
    <row r="7">
      <c r="A7" s="24" t="inlineStr">
        <is>
          <t>Case</t>
        </is>
      </c>
      <c r="B7" s="24" t="inlineStr">
        <is>
          <t>Origin</t>
        </is>
      </c>
      <c r="C7" s="24" t="inlineStr">
        <is>
          <t>Case Origin</t>
        </is>
      </c>
      <c r="D7" s="24" t="inlineStr">
        <is>
          <t>Picklist</t>
        </is>
      </c>
      <c r="E7" s="24" t="inlineStr"/>
      <c r="F7" s="24" t="inlineStr"/>
      <c r="G7" s="24" t="inlineStr"/>
      <c r="H7" s="24" t="inlineStr"/>
      <c r="I7" s="24" t="n">
        <v>1247</v>
      </c>
      <c r="J7" s="24" t="n">
        <v>1189</v>
      </c>
      <c r="K7" s="24" t="n">
        <v>95.3</v>
      </c>
      <c r="L7" s="19" t="inlineStr">
        <is>
          <t>Active</t>
        </is>
      </c>
      <c r="M7" s="24" t="inlineStr"/>
      <c r="N7" s="24" t="inlineStr"/>
      <c r="O7" s="24" t="inlineStr"/>
    </row>
    <row r="8">
      <c r="A8" s="24" t="inlineStr">
        <is>
          <t>Case</t>
        </is>
      </c>
      <c r="B8" s="24" t="inlineStr">
        <is>
          <t>AccountId</t>
        </is>
      </c>
      <c r="C8" s="24" t="inlineStr">
        <is>
          <t>Account Name</t>
        </is>
      </c>
      <c r="D8" s="24" t="inlineStr">
        <is>
          <t>Lookup</t>
        </is>
      </c>
      <c r="E8" s="24" t="inlineStr"/>
      <c r="F8" s="24" t="inlineStr"/>
      <c r="G8" s="24" t="inlineStr"/>
      <c r="H8" s="24" t="inlineStr"/>
      <c r="I8" s="24" t="n">
        <v>1247</v>
      </c>
      <c r="J8" s="24" t="n">
        <v>1102</v>
      </c>
      <c r="K8" s="24" t="n">
        <v>88.40000000000001</v>
      </c>
      <c r="L8" s="19" t="inlineStr">
        <is>
          <t>Active</t>
        </is>
      </c>
      <c r="M8" s="24" t="inlineStr"/>
      <c r="N8" s="24" t="inlineStr"/>
      <c r="O8" s="24" t="inlineStr"/>
    </row>
    <row r="9">
      <c r="A9" s="24" t="inlineStr">
        <is>
          <t>Case</t>
        </is>
      </c>
      <c r="B9" s="24" t="inlineStr">
        <is>
          <t>ContactId</t>
        </is>
      </c>
      <c r="C9" s="24" t="inlineStr">
        <is>
          <t>Contact Name</t>
        </is>
      </c>
      <c r="D9" s="24" t="inlineStr">
        <is>
          <t>Lookup</t>
        </is>
      </c>
      <c r="E9" s="24" t="inlineStr"/>
      <c r="F9" s="24" t="inlineStr"/>
      <c r="G9" s="24" t="inlineStr"/>
      <c r="H9" s="24" t="inlineStr"/>
      <c r="I9" s="24" t="n">
        <v>1247</v>
      </c>
      <c r="J9" s="24" t="n">
        <v>834</v>
      </c>
      <c r="K9" s="24" t="n">
        <v>66.90000000000001</v>
      </c>
      <c r="L9" s="19" t="inlineStr">
        <is>
          <t>Active</t>
        </is>
      </c>
      <c r="M9" s="24" t="inlineStr"/>
      <c r="N9" s="24" t="inlineStr"/>
      <c r="O9" s="24" t="inlineStr"/>
    </row>
    <row r="10">
      <c r="A10" s="24" t="inlineStr">
        <is>
          <t>Case</t>
        </is>
      </c>
      <c r="B10" s="24" t="inlineStr">
        <is>
          <t>Description</t>
        </is>
      </c>
      <c r="C10" s="24" t="inlineStr">
        <is>
          <t>Description</t>
        </is>
      </c>
      <c r="D10" s="24" t="inlineStr">
        <is>
          <t>Long Text Area</t>
        </is>
      </c>
      <c r="E10" s="24" t="inlineStr"/>
      <c r="F10" s="24" t="inlineStr"/>
      <c r="G10" s="24" t="inlineStr"/>
      <c r="H10" s="24" t="inlineStr"/>
      <c r="I10" s="24" t="n">
        <v>1247</v>
      </c>
      <c r="J10" s="24" t="n">
        <v>698</v>
      </c>
      <c r="K10" s="24" t="n">
        <v>56</v>
      </c>
      <c r="L10" s="19" t="inlineStr">
        <is>
          <t>Active</t>
        </is>
      </c>
      <c r="M10" s="24" t="inlineStr"/>
      <c r="N10" s="24" t="inlineStr"/>
      <c r="O10" s="24" t="inlineStr"/>
    </row>
    <row r="11">
      <c r="A11" s="24" t="inlineStr">
        <is>
          <t>Case</t>
        </is>
      </c>
      <c r="B11" s="24" t="inlineStr">
        <is>
          <t>OwnerId</t>
        </is>
      </c>
      <c r="C11" s="24" t="inlineStr">
        <is>
          <t>Case Owner</t>
        </is>
      </c>
      <c r="D11" s="24" t="inlineStr">
        <is>
          <t>Lookup</t>
        </is>
      </c>
      <c r="E11" s="24" t="inlineStr"/>
      <c r="F11" s="24" t="inlineStr"/>
      <c r="G11" s="24" t="inlineStr">
        <is>
          <t>yes</t>
        </is>
      </c>
      <c r="H11" s="24" t="inlineStr"/>
      <c r="I11" s="24" t="n">
        <v>1247</v>
      </c>
      <c r="J11" s="24" t="n">
        <v>1247</v>
      </c>
      <c r="K11" s="24" t="n">
        <v>100</v>
      </c>
      <c r="L11" s="19" t="inlineStr">
        <is>
          <t>Active</t>
        </is>
      </c>
      <c r="M11" s="24" t="inlineStr"/>
      <c r="N11" s="24" t="inlineStr"/>
      <c r="O11" s="24" t="inlineStr"/>
    </row>
    <row r="12">
      <c r="A12" s="24" t="inlineStr">
        <is>
          <t>Case</t>
        </is>
      </c>
      <c r="B12" s="24" t="inlineStr">
        <is>
          <t>CreatedDate</t>
        </is>
      </c>
      <c r="C12" s="24" t="inlineStr">
        <is>
          <t>Created Date</t>
        </is>
      </c>
      <c r="D12" s="24" t="inlineStr">
        <is>
          <t>DateTime</t>
        </is>
      </c>
      <c r="E12" s="24" t="inlineStr"/>
      <c r="F12" s="24" t="inlineStr"/>
      <c r="G12" s="24" t="inlineStr"/>
      <c r="H12" s="24" t="inlineStr"/>
      <c r="I12" s="24" t="n">
        <v>1247</v>
      </c>
      <c r="J12" s="24" t="n">
        <v>1247</v>
      </c>
      <c r="K12" s="24" t="n">
        <v>100</v>
      </c>
      <c r="L12" s="19" t="inlineStr">
        <is>
          <t>Active</t>
        </is>
      </c>
      <c r="M12" s="24" t="inlineStr"/>
      <c r="N12" s="24" t="inlineStr"/>
      <c r="O12" s="24" t="inlineStr"/>
    </row>
    <row r="13">
      <c r="A13" s="24" t="inlineStr">
        <is>
          <t>Case</t>
        </is>
      </c>
      <c r="B13" s="24" t="inlineStr">
        <is>
          <t>LastModifiedDate</t>
        </is>
      </c>
      <c r="C13" s="24" t="inlineStr">
        <is>
          <t>Last Modified Date</t>
        </is>
      </c>
      <c r="D13" s="24" t="inlineStr">
        <is>
          <t>DateTime</t>
        </is>
      </c>
      <c r="E13" s="24" t="inlineStr"/>
      <c r="F13" s="24" t="inlineStr"/>
      <c r="G13" s="24" t="inlineStr"/>
      <c r="H13" s="24" t="inlineStr"/>
      <c r="I13" s="24" t="n">
        <v>1247</v>
      </c>
      <c r="J13" s="24" t="n">
        <v>1247</v>
      </c>
      <c r="K13" s="24" t="n">
        <v>100</v>
      </c>
      <c r="L13" s="19" t="inlineStr">
        <is>
          <t>Active</t>
        </is>
      </c>
      <c r="M13" s="24" t="inlineStr"/>
      <c r="N13" s="24" t="inlineStr"/>
      <c r="O13" s="24" t="inlineStr"/>
    </row>
    <row r="14">
      <c r="A14" s="24" t="inlineStr">
        <is>
          <t>Case</t>
        </is>
      </c>
      <c r="B14" s="24" t="inlineStr">
        <is>
          <t>ClosedDate</t>
        </is>
      </c>
      <c r="C14" s="24" t="inlineStr">
        <is>
          <t>Closed Date</t>
        </is>
      </c>
      <c r="D14" s="24" t="inlineStr">
        <is>
          <t>DateTime</t>
        </is>
      </c>
      <c r="E14" s="24" t="inlineStr"/>
      <c r="F14" s="24" t="inlineStr"/>
      <c r="G14" s="24" t="inlineStr"/>
      <c r="H14" s="24" t="inlineStr"/>
      <c r="I14" s="24" t="n">
        <v>1247</v>
      </c>
      <c r="J14" s="24" t="n">
        <v>588</v>
      </c>
      <c r="K14" s="24" t="n">
        <v>47.2</v>
      </c>
      <c r="L14" s="20" t="inlineStr">
        <is>
          <t>Moderate</t>
        </is>
      </c>
      <c r="M14" s="24" t="inlineStr"/>
      <c r="N14" s="24" t="inlineStr"/>
      <c r="O14" s="24" t="inlineStr"/>
    </row>
    <row r="15">
      <c r="A15" s="24" t="inlineStr">
        <is>
          <t>Case</t>
        </is>
      </c>
      <c r="B15" s="24" t="inlineStr">
        <is>
          <t>IsEscalated</t>
        </is>
      </c>
      <c r="C15" s="24" t="inlineStr">
        <is>
          <t>Escalated</t>
        </is>
      </c>
      <c r="D15" s="24" t="inlineStr">
        <is>
          <t>Checkbox</t>
        </is>
      </c>
      <c r="E15" s="24" t="inlineStr"/>
      <c r="F15" s="24" t="inlineStr"/>
      <c r="G15" s="24" t="inlineStr"/>
      <c r="H15" s="24" t="inlineStr"/>
      <c r="I15" s="24" t="n">
        <v>1247</v>
      </c>
      <c r="J15" s="24" t="n"/>
      <c r="K15" s="24" t="n"/>
      <c r="L15" s="23" t="inlineStr">
        <is>
          <t>Unaggregatable</t>
        </is>
      </c>
      <c r="M15" s="24" t="inlineStr"/>
      <c r="N15" s="24" t="inlineStr"/>
      <c r="O15" s="24" t="inlineStr">
        <is>
          <t>Unaggregatable — checkbox</t>
        </is>
      </c>
    </row>
    <row r="16">
      <c r="A16" s="24" t="inlineStr">
        <is>
          <t>Case</t>
        </is>
      </c>
      <c r="B16" s="24" t="inlineStr">
        <is>
          <t>SLA_Tier__c</t>
        </is>
      </c>
      <c r="C16" s="24" t="inlineStr">
        <is>
          <t>SLA Tier</t>
        </is>
      </c>
      <c r="D16" s="24" t="inlineStr">
        <is>
          <t>Picklist</t>
        </is>
      </c>
      <c r="E16" s="24" t="inlineStr"/>
      <c r="F16" s="24" t="inlineStr"/>
      <c r="G16" s="24" t="inlineStr"/>
      <c r="H16" s="24" t="inlineStr">
        <is>
          <t>yes</t>
        </is>
      </c>
      <c r="I16" s="24" t="n">
        <v>1247</v>
      </c>
      <c r="J16" s="24" t="n">
        <v>1198</v>
      </c>
      <c r="K16" s="24" t="n">
        <v>96.09999999999999</v>
      </c>
      <c r="L16" s="19" t="inlineStr">
        <is>
          <t>Active</t>
        </is>
      </c>
      <c r="M16" s="24" t="inlineStr"/>
      <c r="N16" s="24" t="inlineStr"/>
      <c r="O16" s="24" t="inlineStr"/>
    </row>
    <row r="17">
      <c r="A17" s="24" t="inlineStr">
        <is>
          <t>Case</t>
        </is>
      </c>
      <c r="B17" s="24" t="inlineStr">
        <is>
          <t>Customer_Segment__c</t>
        </is>
      </c>
      <c r="C17" s="24" t="inlineStr">
        <is>
          <t>Customer Segment</t>
        </is>
      </c>
      <c r="D17" s="24" t="inlineStr">
        <is>
          <t>Picklist</t>
        </is>
      </c>
      <c r="E17" s="24" t="inlineStr"/>
      <c r="F17" s="24" t="inlineStr"/>
      <c r="G17" s="24" t="inlineStr"/>
      <c r="H17" s="24" t="inlineStr">
        <is>
          <t>yes</t>
        </is>
      </c>
      <c r="I17" s="24" t="n">
        <v>1247</v>
      </c>
      <c r="J17" s="24" t="n">
        <v>1103</v>
      </c>
      <c r="K17" s="24" t="n">
        <v>88.5</v>
      </c>
      <c r="L17" s="19" t="inlineStr">
        <is>
          <t>Active</t>
        </is>
      </c>
      <c r="M17" s="24" t="inlineStr"/>
      <c r="N17" s="24" t="inlineStr"/>
      <c r="O17" s="24" t="inlineStr"/>
    </row>
    <row r="18">
      <c r="A18" s="24" t="inlineStr">
        <is>
          <t>Case</t>
        </is>
      </c>
      <c r="B18" s="24" t="inlineStr">
        <is>
          <t>Resolution_Code__c</t>
        </is>
      </c>
      <c r="C18" s="24" t="inlineStr">
        <is>
          <t>Resolution Code</t>
        </is>
      </c>
      <c r="D18" s="24" t="inlineStr">
        <is>
          <t>Picklist</t>
        </is>
      </c>
      <c r="E18" s="24" t="inlineStr"/>
      <c r="F18" s="24" t="inlineStr"/>
      <c r="G18" s="24" t="inlineStr"/>
      <c r="H18" s="24" t="inlineStr">
        <is>
          <t>yes</t>
        </is>
      </c>
      <c r="I18" s="24" t="n">
        <v>1247</v>
      </c>
      <c r="J18" s="24" t="n">
        <v>589</v>
      </c>
      <c r="K18" s="24" t="n">
        <v>47.2</v>
      </c>
      <c r="L18" s="20" t="inlineStr">
        <is>
          <t>Moderate</t>
        </is>
      </c>
      <c r="M18" s="24" t="inlineStr"/>
      <c r="N18" s="24" t="inlineStr"/>
      <c r="O18" s="24" t="inlineStr"/>
    </row>
    <row r="19">
      <c r="A19" s="24" t="inlineStr">
        <is>
          <t>Case</t>
        </is>
      </c>
      <c r="B19" s="24" t="inlineStr">
        <is>
          <t>Product_Line__c</t>
        </is>
      </c>
      <c r="C19" s="24" t="inlineStr">
        <is>
          <t>Product Line</t>
        </is>
      </c>
      <c r="D19" s="24" t="inlineStr">
        <is>
          <t>Picklist</t>
        </is>
      </c>
      <c r="E19" s="24" t="inlineStr"/>
      <c r="F19" s="24" t="inlineStr"/>
      <c r="G19" s="24" t="inlineStr"/>
      <c r="H19" s="24" t="inlineStr">
        <is>
          <t>yes</t>
        </is>
      </c>
      <c r="I19" s="24" t="n">
        <v>1247</v>
      </c>
      <c r="J19" s="24" t="n">
        <v>1022</v>
      </c>
      <c r="K19" s="24" t="n">
        <v>82</v>
      </c>
      <c r="L19" s="19" t="inlineStr">
        <is>
          <t>Active</t>
        </is>
      </c>
      <c r="M19" s="24" t="inlineStr"/>
      <c r="N19" s="24" t="inlineStr"/>
      <c r="O19" s="24" t="inlineStr"/>
    </row>
    <row r="20">
      <c r="A20" s="24" t="inlineStr">
        <is>
          <t>Case</t>
        </is>
      </c>
      <c r="B20" s="24" t="inlineStr">
        <is>
          <t>CSAT_Score__c</t>
        </is>
      </c>
      <c r="C20" s="24" t="inlineStr">
        <is>
          <t>CSAT Score</t>
        </is>
      </c>
      <c r="D20" s="24" t="inlineStr">
        <is>
          <t>Number</t>
        </is>
      </c>
      <c r="E20" s="24" t="inlineStr"/>
      <c r="F20" s="24" t="inlineStr"/>
      <c r="G20" s="24" t="inlineStr"/>
      <c r="H20" s="24" t="inlineStr">
        <is>
          <t>yes</t>
        </is>
      </c>
      <c r="I20" s="24" t="n">
        <v>1247</v>
      </c>
      <c r="J20" s="24" t="n">
        <v>471</v>
      </c>
      <c r="K20" s="24" t="n">
        <v>37.8</v>
      </c>
      <c r="L20" s="20" t="inlineStr">
        <is>
          <t>Moderate</t>
        </is>
      </c>
      <c r="M20" s="24" t="inlineStr"/>
      <c r="N20" s="24" t="inlineStr"/>
      <c r="O20" s="24" t="inlineStr"/>
    </row>
    <row r="21">
      <c r="A21" s="24" t="inlineStr">
        <is>
          <t>Case</t>
        </is>
      </c>
      <c r="B21" s="24" t="inlineStr">
        <is>
          <t>Escalation_Reason__c</t>
        </is>
      </c>
      <c r="C21" s="24" t="inlineStr">
        <is>
          <t>Escalation Reason</t>
        </is>
      </c>
      <c r="D21" s="24" t="inlineStr">
        <is>
          <t>Text</t>
        </is>
      </c>
      <c r="E21" s="24" t="inlineStr"/>
      <c r="F21" s="24" t="inlineStr"/>
      <c r="G21" s="24" t="inlineStr"/>
      <c r="H21" s="24" t="inlineStr">
        <is>
          <t>yes</t>
        </is>
      </c>
      <c r="I21" s="24" t="n">
        <v>1247</v>
      </c>
      <c r="J21" s="24" t="n">
        <v>324</v>
      </c>
      <c r="K21" s="24" t="n">
        <v>26</v>
      </c>
      <c r="L21" s="20" t="inlineStr">
        <is>
          <t>Moderate</t>
        </is>
      </c>
      <c r="M21" s="24" t="inlineStr"/>
      <c r="N21" s="24" t="inlineStr"/>
      <c r="O21" s="24" t="inlineStr"/>
    </row>
    <row r="22">
      <c r="A22" s="24" t="inlineStr">
        <is>
          <t>Case</t>
        </is>
      </c>
      <c r="B22" s="24" t="inlineStr">
        <is>
          <t>Partner_Reference__c</t>
        </is>
      </c>
      <c r="C22" s="24" t="inlineStr">
        <is>
          <t>Partner Reference</t>
        </is>
      </c>
      <c r="D22" s="24" t="inlineStr">
        <is>
          <t>Text</t>
        </is>
      </c>
      <c r="E22" s="24" t="inlineStr"/>
      <c r="F22" s="24" t="inlineStr"/>
      <c r="G22" s="24" t="inlineStr"/>
      <c r="H22" s="24" t="inlineStr">
        <is>
          <t>yes</t>
        </is>
      </c>
      <c r="I22" s="24" t="n">
        <v>1247</v>
      </c>
      <c r="J22" s="24" t="n">
        <v>287</v>
      </c>
      <c r="K22" s="24" t="n">
        <v>23</v>
      </c>
      <c r="L22" s="20" t="inlineStr">
        <is>
          <t>Moderate</t>
        </is>
      </c>
      <c r="M22" s="24" t="inlineStr"/>
      <c r="N22" s="24" t="inlineStr"/>
      <c r="O22" s="24" t="inlineStr"/>
    </row>
    <row r="23">
      <c r="A23" s="24" t="inlineStr">
        <is>
          <t>Case</t>
        </is>
      </c>
      <c r="B23" s="24" t="inlineStr">
        <is>
          <t>Billing_Impact__c</t>
        </is>
      </c>
      <c r="C23" s="24" t="inlineStr">
        <is>
          <t>Billing Impact</t>
        </is>
      </c>
      <c r="D23" s="24" t="inlineStr">
        <is>
          <t>Currency</t>
        </is>
      </c>
      <c r="E23" s="24" t="inlineStr"/>
      <c r="F23" s="24" t="inlineStr"/>
      <c r="G23" s="24" t="inlineStr"/>
      <c r="H23" s="24" t="inlineStr">
        <is>
          <t>yes</t>
        </is>
      </c>
      <c r="I23" s="24" t="n">
        <v>1247</v>
      </c>
      <c r="J23" s="24" t="n">
        <v>198</v>
      </c>
      <c r="K23" s="24" t="n">
        <v>15.9</v>
      </c>
      <c r="L23" s="20" t="inlineStr">
        <is>
          <t>Moderate</t>
        </is>
      </c>
      <c r="M23" s="24" t="inlineStr"/>
      <c r="N23" s="24" t="inlineStr"/>
      <c r="O23" s="24" t="inlineStr"/>
    </row>
    <row r="24">
      <c r="A24" s="24" t="inlineStr">
        <is>
          <t>Case</t>
        </is>
      </c>
      <c r="B24" s="24" t="inlineStr">
        <is>
          <t>Internal_Notes__c</t>
        </is>
      </c>
      <c r="C24" s="24" t="inlineStr">
        <is>
          <t>Internal Notes</t>
        </is>
      </c>
      <c r="D24" s="24" t="inlineStr">
        <is>
          <t>Long Text Area</t>
        </is>
      </c>
      <c r="E24" s="24" t="inlineStr"/>
      <c r="F24" s="24" t="inlineStr"/>
      <c r="G24" s="24" t="inlineStr"/>
      <c r="H24" s="24" t="inlineStr">
        <is>
          <t>yes</t>
        </is>
      </c>
      <c r="I24" s="24" t="n">
        <v>1247</v>
      </c>
      <c r="J24" s="24" t="n">
        <v>143</v>
      </c>
      <c r="K24" s="24" t="n">
        <v>11.5</v>
      </c>
      <c r="L24" s="20" t="inlineStr">
        <is>
          <t>Moderate</t>
        </is>
      </c>
      <c r="M24" s="24" t="inlineStr"/>
      <c r="N24" s="24" t="inlineStr"/>
      <c r="O24" s="24" t="inlineStr"/>
    </row>
    <row r="25">
      <c r="A25" s="24" t="inlineStr">
        <is>
          <t>Case</t>
        </is>
      </c>
      <c r="B25" s="24" t="inlineStr">
        <is>
          <t>Legacy_Tax_ID__c</t>
        </is>
      </c>
      <c r="C25" s="24" t="inlineStr">
        <is>
          <t>Legacy Tax ID</t>
        </is>
      </c>
      <c r="D25" s="24" t="inlineStr">
        <is>
          <t>Text</t>
        </is>
      </c>
      <c r="E25" s="24" t="inlineStr"/>
      <c r="F25" s="24" t="inlineStr"/>
      <c r="G25" s="24" t="inlineStr"/>
      <c r="H25" s="24" t="inlineStr">
        <is>
          <t>yes</t>
        </is>
      </c>
      <c r="I25" s="24" t="n">
        <v>1247</v>
      </c>
      <c r="J25" s="24" t="n">
        <v>62</v>
      </c>
      <c r="K25" s="24" t="n">
        <v>5</v>
      </c>
      <c r="L25" s="21" t="inlineStr">
        <is>
          <t>Low Usage</t>
        </is>
      </c>
      <c r="M25" s="41" t="inlineStr">
        <is>
          <t>yes</t>
        </is>
      </c>
      <c r="N25" s="24" t="inlineStr"/>
      <c r="O25" s="24" t="inlineStr">
        <is>
          <t>Sensitive name — likely PII</t>
        </is>
      </c>
    </row>
    <row r="26">
      <c r="A26" s="24" t="inlineStr">
        <is>
          <t>Case</t>
        </is>
      </c>
      <c r="B26" s="24" t="inlineStr">
        <is>
          <t>Contract_Ref_Old__c</t>
        </is>
      </c>
      <c r="C26" s="24" t="inlineStr">
        <is>
          <t>Contract Ref (Old)</t>
        </is>
      </c>
      <c r="D26" s="24" t="inlineStr">
        <is>
          <t>Text</t>
        </is>
      </c>
      <c r="E26" s="24" t="inlineStr"/>
      <c r="F26" s="24" t="inlineStr"/>
      <c r="G26" s="24" t="inlineStr"/>
      <c r="H26" s="24" t="inlineStr">
        <is>
          <t>yes</t>
        </is>
      </c>
      <c r="I26" s="24" t="n">
        <v>1247</v>
      </c>
      <c r="J26" s="24" t="n">
        <v>41</v>
      </c>
      <c r="K26" s="24" t="n">
        <v>3.3</v>
      </c>
      <c r="L26" s="21" t="inlineStr">
        <is>
          <t>Low Usage</t>
        </is>
      </c>
      <c r="M26" s="24" t="inlineStr"/>
      <c r="N26" s="34" t="inlineStr">
        <is>
          <t>yes</t>
        </is>
      </c>
      <c r="O26" s="24" t="inlineStr">
        <is>
          <t>Legacy naming pattern</t>
        </is>
      </c>
    </row>
    <row r="27">
      <c r="A27" s="24" t="inlineStr">
        <is>
          <t>Case</t>
        </is>
      </c>
      <c r="B27" s="24" t="inlineStr">
        <is>
          <t>Workaround_Flag__c</t>
        </is>
      </c>
      <c r="C27" s="24" t="inlineStr">
        <is>
          <t>Workaround Flag</t>
        </is>
      </c>
      <c r="D27" s="24" t="inlineStr">
        <is>
          <t>Checkbox</t>
        </is>
      </c>
      <c r="E27" s="24" t="inlineStr"/>
      <c r="F27" s="24" t="inlineStr"/>
      <c r="G27" s="24" t="inlineStr"/>
      <c r="H27" s="24" t="inlineStr">
        <is>
          <t>yes</t>
        </is>
      </c>
      <c r="I27" s="24" t="n">
        <v>1247</v>
      </c>
      <c r="J27" s="24" t="n"/>
      <c r="K27" s="24" t="n"/>
      <c r="L27" s="23" t="inlineStr">
        <is>
          <t>Unaggregatable</t>
        </is>
      </c>
      <c r="M27" s="24" t="inlineStr"/>
      <c r="N27" s="24" t="inlineStr"/>
      <c r="O27" s="24" t="inlineStr">
        <is>
          <t>Unaggregatable — checkbox</t>
        </is>
      </c>
    </row>
    <row r="28">
      <c r="A28" s="24" t="inlineStr">
        <is>
          <t>Case</t>
        </is>
      </c>
      <c r="B28" s="24" t="inlineStr">
        <is>
          <t>Internal_Margin__c</t>
        </is>
      </c>
      <c r="C28" s="24" t="inlineStr">
        <is>
          <t>Internal Margin</t>
        </is>
      </c>
      <c r="D28" s="24" t="inlineStr">
        <is>
          <t>Currency</t>
        </is>
      </c>
      <c r="E28" s="24" t="inlineStr"/>
      <c r="F28" s="24" t="inlineStr"/>
      <c r="G28" s="24" t="inlineStr"/>
      <c r="H28" s="24" t="inlineStr">
        <is>
          <t>yes</t>
        </is>
      </c>
      <c r="I28" s="24" t="n">
        <v>1247</v>
      </c>
      <c r="J28" s="24" t="n">
        <v>0</v>
      </c>
      <c r="K28" s="24" t="n">
        <v>0</v>
      </c>
      <c r="L28" s="22" t="inlineStr">
        <is>
          <t>Unused</t>
        </is>
      </c>
      <c r="M28" s="24" t="inlineStr"/>
      <c r="N28" s="24" t="inlineStr"/>
      <c r="O28" s="24" t="inlineStr">
        <is>
          <t>0% fill — cleanup review candidate</t>
        </is>
      </c>
    </row>
    <row r="29">
      <c r="A29" s="24" t="inlineStr">
        <is>
          <t>Case</t>
        </is>
      </c>
      <c r="B29" s="24" t="inlineStr">
        <is>
          <t>SSN_Last4__c</t>
        </is>
      </c>
      <c r="C29" s="24" t="inlineStr">
        <is>
          <t>SSN Last 4</t>
        </is>
      </c>
      <c r="D29" s="24" t="inlineStr">
        <is>
          <t>Text</t>
        </is>
      </c>
      <c r="E29" s="24" t="inlineStr"/>
      <c r="F29" s="24" t="inlineStr"/>
      <c r="G29" s="24" t="inlineStr"/>
      <c r="H29" s="24" t="inlineStr">
        <is>
          <t>yes</t>
        </is>
      </c>
      <c r="I29" s="24" t="n">
        <v>1247</v>
      </c>
      <c r="J29" s="24" t="n">
        <v>0</v>
      </c>
      <c r="K29" s="24" t="n">
        <v>0</v>
      </c>
      <c r="L29" s="22" t="inlineStr">
        <is>
          <t>Unused</t>
        </is>
      </c>
      <c r="M29" s="41" t="inlineStr">
        <is>
          <t>yes</t>
        </is>
      </c>
      <c r="N29" s="24" t="inlineStr"/>
      <c r="O29" s="24" t="inlineStr">
        <is>
          <t>Sensitive name — 0% fill</t>
        </is>
      </c>
    </row>
    <row r="30">
      <c r="A30" s="24" t="inlineStr">
        <is>
          <t>Case</t>
        </is>
      </c>
      <c r="B30" s="24" t="inlineStr">
        <is>
          <t>Temp_Migration__c</t>
        </is>
      </c>
      <c r="C30" s="24" t="inlineStr">
        <is>
          <t>Temp Migration Flag</t>
        </is>
      </c>
      <c r="D30" s="24" t="inlineStr">
        <is>
          <t>Text</t>
        </is>
      </c>
      <c r="E30" s="24" t="inlineStr"/>
      <c r="F30" s="24" t="inlineStr"/>
      <c r="G30" s="24" t="inlineStr"/>
      <c r="H30" s="24" t="inlineStr">
        <is>
          <t>yes</t>
        </is>
      </c>
      <c r="I30" s="24" t="n">
        <v>1247</v>
      </c>
      <c r="J30" s="24" t="n">
        <v>0</v>
      </c>
      <c r="K30" s="24" t="n">
        <v>0</v>
      </c>
      <c r="L30" s="22" t="inlineStr">
        <is>
          <t>Unused</t>
        </is>
      </c>
      <c r="M30" s="24" t="inlineStr"/>
      <c r="N30" s="24" t="inlineStr"/>
      <c r="O30" s="24" t="inlineStr">
        <is>
          <t>Legacy naming — 0% fill</t>
        </is>
      </c>
    </row>
    <row r="31">
      <c r="A31" s="24" t="inlineStr">
        <is>
          <t>Case</t>
        </is>
      </c>
      <c r="B31" s="24" t="inlineStr">
        <is>
          <t>Q1_Pilot__c</t>
        </is>
      </c>
      <c r="C31" s="24" t="inlineStr">
        <is>
          <t>Q1 Pilot Field</t>
        </is>
      </c>
      <c r="D31" s="24" t="inlineStr">
        <is>
          <t>Checkbox</t>
        </is>
      </c>
      <c r="E31" s="24" t="inlineStr"/>
      <c r="F31" s="24" t="inlineStr"/>
      <c r="G31" s="24" t="inlineStr"/>
      <c r="H31" s="24" t="inlineStr">
        <is>
          <t>yes</t>
        </is>
      </c>
      <c r="I31" s="24" t="n">
        <v>1247</v>
      </c>
      <c r="J31" s="24" t="n"/>
      <c r="K31" s="24" t="n"/>
      <c r="L31" s="23" t="inlineStr">
        <is>
          <t>Unaggregatable</t>
        </is>
      </c>
      <c r="M31" s="24" t="inlineStr"/>
      <c r="N31" s="24" t="inlineStr"/>
      <c r="O31" s="24" t="inlineStr">
        <is>
          <t>Unaggregatable — checkbox; 0% context</t>
        </is>
      </c>
    </row>
    <row r="32">
      <c r="A32" s="24" t="inlineStr">
        <is>
          <t>Case</t>
        </is>
      </c>
      <c r="B32" s="24" t="inlineStr">
        <is>
          <t>Formula_Age__c</t>
        </is>
      </c>
      <c r="C32" s="24" t="inlineStr">
        <is>
          <t>Age (Days)</t>
        </is>
      </c>
      <c r="D32" s="24" t="inlineStr">
        <is>
          <t>Formula</t>
        </is>
      </c>
      <c r="E32" s="24" t="inlineStr">
        <is>
          <t>yes</t>
        </is>
      </c>
      <c r="F32" s="24" t="inlineStr"/>
      <c r="G32" s="24" t="inlineStr"/>
      <c r="H32" s="24" t="inlineStr">
        <is>
          <t>yes</t>
        </is>
      </c>
      <c r="I32" s="24" t="n">
        <v>1247</v>
      </c>
      <c r="J32" s="24" t="n"/>
      <c r="K32" s="24" t="n"/>
      <c r="L32" s="23" t="inlineStr">
        <is>
          <t>Unaggregatable</t>
        </is>
      </c>
      <c r="M32" s="24" t="inlineStr"/>
      <c r="N32" s="24" t="inlineStr"/>
      <c r="O32" s="24" t="inlineStr">
        <is>
          <t>Formula — unaggregatable</t>
        </is>
      </c>
    </row>
    <row r="33">
      <c r="A33" s="24" t="inlineStr">
        <is>
          <t>Case</t>
        </is>
      </c>
      <c r="B33" s="24" t="inlineStr">
        <is>
          <t>rh2__Legacy_Setting__c</t>
        </is>
      </c>
      <c r="C33" s="24" t="inlineStr">
        <is>
          <t>RH2 Legacy Setting</t>
        </is>
      </c>
      <c r="D33" s="24" t="inlineStr">
        <is>
          <t>Text</t>
        </is>
      </c>
      <c r="E33" s="24" t="inlineStr"/>
      <c r="F33" s="24" t="inlineStr"/>
      <c r="G33" s="24" t="inlineStr"/>
      <c r="H33" s="24" t="inlineStr">
        <is>
          <t>yes</t>
        </is>
      </c>
      <c r="I33" s="24" t="n">
        <v>1247</v>
      </c>
      <c r="J33" s="24" t="n">
        <v>0</v>
      </c>
      <c r="K33" s="24" t="n">
        <v>0</v>
      </c>
      <c r="L33" s="22" t="inlineStr">
        <is>
          <t>Unused</t>
        </is>
      </c>
      <c r="M33" s="24" t="inlineStr"/>
      <c r="N33" s="24" t="inlineStr"/>
      <c r="O33" s="24" t="inlineStr">
        <is>
          <t>Managed package field — review package ownership before change.</t>
        </is>
      </c>
    </row>
    <row r="36">
      <c r="A36" s="4" t="inlineStr">
        <is>
          <t>Data Type Distribution</t>
        </is>
      </c>
    </row>
    <row r="37" ht="22" customHeight="1">
      <c r="A37" s="18" t="inlineStr">
        <is>
          <t>Data Type</t>
        </is>
      </c>
      <c r="B37" s="18" t="inlineStr">
        <is>
          <t>Count</t>
        </is>
      </c>
      <c r="C37" s="18" t="inlineStr">
        <is>
          <t>Unused in type</t>
        </is>
      </c>
      <c r="D37" s="18" t="inlineStr">
        <is>
          <t>% Unused</t>
        </is>
      </c>
    </row>
    <row r="38">
      <c r="A38" s="24" t="inlineStr">
        <is>
          <t>Text</t>
        </is>
      </c>
      <c r="B38" s="24" t="n">
        <v>8</v>
      </c>
      <c r="C38" s="24" t="n">
        <v>3</v>
      </c>
      <c r="D38" s="24" t="inlineStr">
        <is>
          <t>38%</t>
        </is>
      </c>
    </row>
    <row r="39">
      <c r="A39" s="24" t="inlineStr">
        <is>
          <t>Picklist</t>
        </is>
      </c>
      <c r="B39" s="24" t="n">
        <v>7</v>
      </c>
      <c r="C39" s="24" t="n">
        <v>0</v>
      </c>
      <c r="D39" s="24" t="inlineStr">
        <is>
          <t>0%</t>
        </is>
      </c>
    </row>
    <row r="40">
      <c r="A40" s="24" t="inlineStr">
        <is>
          <t>Lookup</t>
        </is>
      </c>
      <c r="B40" s="24" t="n">
        <v>3</v>
      </c>
      <c r="C40" s="24" t="n">
        <v>0</v>
      </c>
      <c r="D40" s="24" t="inlineStr">
        <is>
          <t>0%</t>
        </is>
      </c>
    </row>
    <row r="41">
      <c r="A41" s="24" t="inlineStr">
        <is>
          <t>DateTime</t>
        </is>
      </c>
      <c r="B41" s="24" t="n">
        <v>3</v>
      </c>
      <c r="C41" s="24" t="n">
        <v>0</v>
      </c>
      <c r="D41" s="24" t="inlineStr">
        <is>
          <t>0%</t>
        </is>
      </c>
    </row>
    <row r="42">
      <c r="A42" s="24" t="inlineStr">
        <is>
          <t>Checkbox</t>
        </is>
      </c>
      <c r="B42" s="24" t="n">
        <v>3</v>
      </c>
      <c r="C42" s="24" t="n">
        <v>0</v>
      </c>
      <c r="D42" s="24" t="inlineStr">
        <is>
          <t>0%</t>
        </is>
      </c>
    </row>
    <row r="43">
      <c r="A43" s="24" t="inlineStr">
        <is>
          <t>Long Text Area</t>
        </is>
      </c>
      <c r="B43" s="24" t="n">
        <v>2</v>
      </c>
      <c r="C43" s="24" t="n">
        <v>0</v>
      </c>
      <c r="D43" s="24" t="inlineStr">
        <is>
          <t>0%</t>
        </is>
      </c>
    </row>
    <row r="44">
      <c r="A44" s="24" t="inlineStr">
        <is>
          <t>Currency</t>
        </is>
      </c>
      <c r="B44" s="24" t="n">
        <v>2</v>
      </c>
      <c r="C44" s="24" t="n">
        <v>1</v>
      </c>
      <c r="D44" s="24" t="inlineStr">
        <is>
          <t>50%</t>
        </is>
      </c>
    </row>
    <row r="45">
      <c r="A45" s="24" t="inlineStr">
        <is>
          <t>Auto Number</t>
        </is>
      </c>
      <c r="B45" s="24" t="n">
        <v>1</v>
      </c>
      <c r="C45" s="24" t="n">
        <v>0</v>
      </c>
      <c r="D45" s="24" t="inlineStr">
        <is>
          <t>0%</t>
        </is>
      </c>
    </row>
    <row r="46">
      <c r="A46" s="24" t="inlineStr">
        <is>
          <t>Number</t>
        </is>
      </c>
      <c r="B46" s="24" t="n">
        <v>1</v>
      </c>
      <c r="C46" s="24" t="n">
        <v>0</v>
      </c>
      <c r="D46" s="24" t="inlineStr">
        <is>
          <t>0%</t>
        </is>
      </c>
    </row>
    <row r="47">
      <c r="A47" s="24" t="inlineStr">
        <is>
          <t>Formula</t>
        </is>
      </c>
      <c r="B47" s="24" t="n">
        <v>1</v>
      </c>
      <c r="C47" s="24" t="n">
        <v>0</v>
      </c>
      <c r="D47" s="24" t="inlineStr">
        <is>
          <t>0%</t>
        </is>
      </c>
    </row>
  </sheetData>
  <autoFilter ref="A2:O33"/>
  <mergeCells count="1">
    <mergeCell ref="A1:O1"/>
  </mergeCells>
  <conditionalFormatting sqref="K3:K33">
    <cfRule type="dataBar" priority="1">
      <dataBar showValue="1">
        <cfvo type="num" val="0"/>
        <cfvo type="num" val="100"/>
        <color rgb="002E86AB"/>
      </dataBar>
    </cfRule>
  </conditionalFormatting>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M38"/>
  <sheetViews>
    <sheetView topLeftCell="A1" workbookViewId="0">
      <pane ySplit="2" topLeftCell="A3" activePane="bottomLeft" state="frozen"/>
      <selection pane="bottomLeft" activeCell="A1" sqref="A1"/>
    </sheetView>
  </sheetViews>
  <sheetFormatPr baseColWidth="8" defaultRowHeight="15"/>
  <cols>
    <col width="22" customWidth="1" min="1" max="1"/>
    <col width="30" customWidth="1" min="2" max="2"/>
    <col width="14" customWidth="1" min="3" max="3"/>
    <col width="12" customWidth="1" min="4" max="4"/>
    <col width="40" customWidth="1" min="5" max="5"/>
    <col width="14" customWidth="1" min="6" max="6"/>
    <col width="14" customWidth="1" min="7" max="7"/>
    <col width="14" customWidth="1" min="8" max="8"/>
    <col width="14" customWidth="1" min="9" max="9"/>
    <col width="10" customWidth="1" min="10" max="10"/>
    <col width="10" customWidth="1" min="11" max="11"/>
    <col width="12" customWidth="1" min="12" max="12"/>
    <col width="18" customWidth="1" min="13" max="13"/>
  </cols>
  <sheetData>
    <row r="1" ht="36" customHeight="1">
      <c r="A1" s="13" t="inlineStr">
        <is>
          <t>Field visibility and FLS data for all audited objects. Risk Classification: red = Hidden Data Risk (data exists but no user can see it), yellow = UX Clutter (visible but always blank), gray = Dark Field (hidden with no data), green = Normal. Sky-blue highlight = field is exposed on layouts but has zero populated records. Filter 'Hidden?' = yes to find security-risk fields. Scroll past the data table for the Top 5 Most-Exposed-but-Empty spotlight.</t>
        </is>
      </c>
    </row>
    <row r="2" ht="22" customHeight="1">
      <c r="A2" s="18" t="inlineStr">
        <is>
          <t>Object</t>
        </is>
      </c>
      <c r="B2" s="18" t="inlineStr">
        <is>
          <t>Field API Name</t>
        </is>
      </c>
      <c r="C2" s="18" t="inlineStr">
        <is>
          <t>Layouts</t>
        </is>
      </c>
      <c r="D2" s="18" t="inlineStr">
        <is>
          <t>Layout % (relative)</t>
        </is>
      </c>
      <c r="E2" s="18" t="inlineStr">
        <is>
          <t>Layout Names</t>
        </is>
      </c>
      <c r="F2" s="18" t="inlineStr">
        <is>
          <t>Profile Read</t>
        </is>
      </c>
      <c r="G2" s="18" t="inlineStr">
        <is>
          <t>Profile Edit</t>
        </is>
      </c>
      <c r="H2" s="18" t="inlineStr">
        <is>
          <t>Permset Read</t>
        </is>
      </c>
      <c r="I2" s="18" t="inlineStr">
        <is>
          <t>Permset Edit</t>
        </is>
      </c>
      <c r="J2" s="18" t="inlineStr">
        <is>
          <t>Hidden?</t>
        </is>
      </c>
      <c r="K2" s="18" t="inlineStr">
        <is>
          <t>Sensitive?</t>
        </is>
      </c>
      <c r="L2" s="18" t="inlineStr">
        <is>
          <t>Exposed but Unused?</t>
        </is>
      </c>
      <c r="M2" s="18" t="inlineStr">
        <is>
          <t>Risk Classification</t>
        </is>
      </c>
    </row>
    <row r="3">
      <c r="A3" s="24" t="inlineStr">
        <is>
          <t>Case</t>
        </is>
      </c>
      <c r="B3" s="24" t="inlineStr">
        <is>
          <t>CaseNumber</t>
        </is>
      </c>
      <c r="C3" s="24" t="n">
        <v>2</v>
      </c>
      <c r="D3" s="24" t="inlineStr">
        <is>
          <t>100%</t>
        </is>
      </c>
      <c r="E3" s="24" t="inlineStr">
        <is>
          <t>Riley Davis Support Layout, Sam Torres Admin Layout</t>
        </is>
      </c>
      <c r="F3" s="24" t="n">
        <v>18</v>
      </c>
      <c r="G3" s="24" t="n">
        <v>0</v>
      </c>
      <c r="H3" s="24" t="n">
        <v>4</v>
      </c>
      <c r="I3" s="24" t="n">
        <v>0</v>
      </c>
      <c r="J3" s="24" t="inlineStr"/>
      <c r="K3" s="24" t="inlineStr"/>
      <c r="L3" s="24" t="inlineStr"/>
      <c r="M3" s="19" t="inlineStr">
        <is>
          <t>Normal</t>
        </is>
      </c>
    </row>
    <row r="4">
      <c r="A4" s="24" t="inlineStr">
        <is>
          <t>Case</t>
        </is>
      </c>
      <c r="B4" s="24" t="inlineStr">
        <is>
          <t>Subject</t>
        </is>
      </c>
      <c r="C4" s="24" t="n">
        <v>2</v>
      </c>
      <c r="D4" s="24" t="inlineStr">
        <is>
          <t>100%</t>
        </is>
      </c>
      <c r="E4" s="24" t="inlineStr">
        <is>
          <t>Riley Davis Support Layout, Sam Torres Admin Layout</t>
        </is>
      </c>
      <c r="F4" s="24" t="n">
        <v>18</v>
      </c>
      <c r="G4" s="24" t="n">
        <v>18</v>
      </c>
      <c r="H4" s="24" t="n">
        <v>4</v>
      </c>
      <c r="I4" s="24" t="n">
        <v>4</v>
      </c>
      <c r="J4" s="24" t="inlineStr"/>
      <c r="K4" s="24" t="inlineStr"/>
      <c r="L4" s="24" t="inlineStr"/>
      <c r="M4" s="19" t="inlineStr">
        <is>
          <t>Normal</t>
        </is>
      </c>
    </row>
    <row r="5">
      <c r="A5" s="24" t="inlineStr">
        <is>
          <t>Case</t>
        </is>
      </c>
      <c r="B5" s="24" t="inlineStr">
        <is>
          <t>Status</t>
        </is>
      </c>
      <c r="C5" s="24" t="n">
        <v>2</v>
      </c>
      <c r="D5" s="24" t="inlineStr">
        <is>
          <t>100%</t>
        </is>
      </c>
      <c r="E5" s="24" t="inlineStr">
        <is>
          <t>Riley Davis Support Layout, Sam Torres Admin Layout</t>
        </is>
      </c>
      <c r="F5" s="24" t="n">
        <v>18</v>
      </c>
      <c r="G5" s="24" t="n">
        <v>14</v>
      </c>
      <c r="H5" s="24" t="n">
        <v>4</v>
      </c>
      <c r="I5" s="24" t="n">
        <v>4</v>
      </c>
      <c r="J5" s="24" t="inlineStr"/>
      <c r="K5" s="24" t="inlineStr"/>
      <c r="L5" s="24" t="inlineStr"/>
      <c r="M5" s="19" t="inlineStr">
        <is>
          <t>Normal</t>
        </is>
      </c>
    </row>
    <row r="6">
      <c r="A6" s="24" t="inlineStr">
        <is>
          <t>Case</t>
        </is>
      </c>
      <c r="B6" s="24" t="inlineStr">
        <is>
          <t>Priority</t>
        </is>
      </c>
      <c r="C6" s="24" t="n">
        <v>2</v>
      </c>
      <c r="D6" s="24" t="inlineStr">
        <is>
          <t>100%</t>
        </is>
      </c>
      <c r="E6" s="24" t="inlineStr">
        <is>
          <t>Riley Davis Support Layout, Sam Torres Admin Layout</t>
        </is>
      </c>
      <c r="F6" s="24" t="n">
        <v>18</v>
      </c>
      <c r="G6" s="24" t="n">
        <v>14</v>
      </c>
      <c r="H6" s="24" t="n">
        <v>4</v>
      </c>
      <c r="I6" s="24" t="n">
        <v>4</v>
      </c>
      <c r="J6" s="24" t="inlineStr"/>
      <c r="K6" s="24" t="inlineStr"/>
      <c r="L6" s="24" t="inlineStr"/>
      <c r="M6" s="19" t="inlineStr">
        <is>
          <t>Normal</t>
        </is>
      </c>
    </row>
    <row r="7">
      <c r="A7" s="24" t="inlineStr">
        <is>
          <t>Case</t>
        </is>
      </c>
      <c r="B7" s="24" t="inlineStr">
        <is>
          <t>Origin</t>
        </is>
      </c>
      <c r="C7" s="24" t="n">
        <v>2</v>
      </c>
      <c r="D7" s="24" t="inlineStr">
        <is>
          <t>100%</t>
        </is>
      </c>
      <c r="E7" s="24" t="inlineStr">
        <is>
          <t>Riley Davis Support Layout, Sam Torres Admin Layout</t>
        </is>
      </c>
      <c r="F7" s="24" t="n">
        <v>18</v>
      </c>
      <c r="G7" s="24" t="n">
        <v>12</v>
      </c>
      <c r="H7" s="24" t="n">
        <v>4</v>
      </c>
      <c r="I7" s="24" t="n">
        <v>3</v>
      </c>
      <c r="J7" s="24" t="inlineStr"/>
      <c r="K7" s="24" t="inlineStr"/>
      <c r="L7" s="24" t="inlineStr"/>
      <c r="M7" s="19" t="inlineStr">
        <is>
          <t>Normal</t>
        </is>
      </c>
    </row>
    <row r="8">
      <c r="A8" s="24" t="inlineStr">
        <is>
          <t>Case</t>
        </is>
      </c>
      <c r="B8" s="24" t="inlineStr">
        <is>
          <t>AccountId</t>
        </is>
      </c>
      <c r="C8" s="24" t="n">
        <v>2</v>
      </c>
      <c r="D8" s="24" t="inlineStr">
        <is>
          <t>100%</t>
        </is>
      </c>
      <c r="E8" s="24" t="inlineStr">
        <is>
          <t>Riley Davis Support Layout, Sam Torres Admin Layout</t>
        </is>
      </c>
      <c r="F8" s="24" t="n">
        <v>18</v>
      </c>
      <c r="G8" s="24" t="n">
        <v>18</v>
      </c>
      <c r="H8" s="24" t="n">
        <v>4</v>
      </c>
      <c r="I8" s="24" t="n">
        <v>4</v>
      </c>
      <c r="J8" s="24" t="inlineStr"/>
      <c r="K8" s="24" t="inlineStr"/>
      <c r="L8" s="24" t="inlineStr"/>
      <c r="M8" s="19" t="inlineStr">
        <is>
          <t>Normal</t>
        </is>
      </c>
    </row>
    <row r="9">
      <c r="A9" s="24" t="inlineStr">
        <is>
          <t>Case</t>
        </is>
      </c>
      <c r="B9" s="24" t="inlineStr">
        <is>
          <t>ContactId</t>
        </is>
      </c>
      <c r="C9" s="24" t="n">
        <v>2</v>
      </c>
      <c r="D9" s="24" t="inlineStr">
        <is>
          <t>100%</t>
        </is>
      </c>
      <c r="E9" s="24" t="inlineStr">
        <is>
          <t>Riley Davis Support Layout, Sam Torres Admin Layout</t>
        </is>
      </c>
      <c r="F9" s="24" t="n">
        <v>18</v>
      </c>
      <c r="G9" s="24" t="n">
        <v>18</v>
      </c>
      <c r="H9" s="24" t="n">
        <v>4</v>
      </c>
      <c r="I9" s="24" t="n">
        <v>4</v>
      </c>
      <c r="J9" s="24" t="inlineStr"/>
      <c r="K9" s="24" t="inlineStr"/>
      <c r="L9" s="24" t="inlineStr"/>
      <c r="M9" s="19" t="inlineStr">
        <is>
          <t>Normal</t>
        </is>
      </c>
    </row>
    <row r="10">
      <c r="A10" s="24" t="inlineStr">
        <is>
          <t>Case</t>
        </is>
      </c>
      <c r="B10" s="24" t="inlineStr">
        <is>
          <t>Description</t>
        </is>
      </c>
      <c r="C10" s="24" t="n">
        <v>2</v>
      </c>
      <c r="D10" s="24" t="inlineStr">
        <is>
          <t>100%</t>
        </is>
      </c>
      <c r="E10" s="24" t="inlineStr">
        <is>
          <t>Riley Davis Support Layout, Sam Torres Admin Layout</t>
        </is>
      </c>
      <c r="F10" s="24" t="n">
        <v>16</v>
      </c>
      <c r="G10" s="24" t="n">
        <v>14</v>
      </c>
      <c r="H10" s="24" t="n">
        <v>3</v>
      </c>
      <c r="I10" s="24" t="n">
        <v>3</v>
      </c>
      <c r="J10" s="24" t="inlineStr"/>
      <c r="K10" s="24" t="inlineStr"/>
      <c r="L10" s="24" t="inlineStr"/>
      <c r="M10" s="19" t="inlineStr">
        <is>
          <t>Normal</t>
        </is>
      </c>
    </row>
    <row r="11">
      <c r="A11" s="24" t="inlineStr">
        <is>
          <t>Case</t>
        </is>
      </c>
      <c r="B11" s="24" t="inlineStr">
        <is>
          <t>OwnerId</t>
        </is>
      </c>
      <c r="C11" s="24" t="n">
        <v>2</v>
      </c>
      <c r="D11" s="24" t="inlineStr">
        <is>
          <t>100%</t>
        </is>
      </c>
      <c r="E11" s="24" t="inlineStr">
        <is>
          <t>Riley Davis Support Layout, Sam Torres Admin Layout</t>
        </is>
      </c>
      <c r="F11" s="24" t="n">
        <v>18</v>
      </c>
      <c r="G11" s="24" t="n">
        <v>8</v>
      </c>
      <c r="H11" s="24" t="n">
        <v>4</v>
      </c>
      <c r="I11" s="24" t="n">
        <v>2</v>
      </c>
      <c r="J11" s="24" t="inlineStr"/>
      <c r="K11" s="24" t="inlineStr"/>
      <c r="L11" s="24" t="inlineStr"/>
      <c r="M11" s="19" t="inlineStr">
        <is>
          <t>Normal</t>
        </is>
      </c>
    </row>
    <row r="12">
      <c r="A12" s="24" t="inlineStr">
        <is>
          <t>Case</t>
        </is>
      </c>
      <c r="B12" s="24" t="inlineStr">
        <is>
          <t>CreatedDate</t>
        </is>
      </c>
      <c r="C12" s="24" t="n">
        <v>1</v>
      </c>
      <c r="D12" s="24" t="inlineStr">
        <is>
          <t>50%</t>
        </is>
      </c>
      <c r="E12" s="24" t="inlineStr">
        <is>
          <t>Riley Davis Support Layout</t>
        </is>
      </c>
      <c r="F12" s="24" t="n">
        <v>18</v>
      </c>
      <c r="G12" s="24" t="n">
        <v>0</v>
      </c>
      <c r="H12" s="24" t="n">
        <v>4</v>
      </c>
      <c r="I12" s="24" t="n">
        <v>0</v>
      </c>
      <c r="J12" s="24" t="inlineStr"/>
      <c r="K12" s="24" t="inlineStr"/>
      <c r="L12" s="24" t="inlineStr"/>
      <c r="M12" s="19" t="inlineStr">
        <is>
          <t>Normal</t>
        </is>
      </c>
    </row>
    <row r="13">
      <c r="A13" s="24" t="inlineStr">
        <is>
          <t>Case</t>
        </is>
      </c>
      <c r="B13" s="24" t="inlineStr">
        <is>
          <t>LastModifiedDate</t>
        </is>
      </c>
      <c r="C13" s="24" t="n">
        <v>1</v>
      </c>
      <c r="D13" s="24" t="inlineStr">
        <is>
          <t>50%</t>
        </is>
      </c>
      <c r="E13" s="24" t="inlineStr">
        <is>
          <t>Riley Davis Support Layout</t>
        </is>
      </c>
      <c r="F13" s="24" t="n">
        <v>18</v>
      </c>
      <c r="G13" s="24" t="n">
        <v>0</v>
      </c>
      <c r="H13" s="24" t="n">
        <v>4</v>
      </c>
      <c r="I13" s="24" t="n">
        <v>0</v>
      </c>
      <c r="J13" s="24" t="inlineStr"/>
      <c r="K13" s="24" t="inlineStr"/>
      <c r="L13" s="24" t="inlineStr"/>
      <c r="M13" s="19" t="inlineStr">
        <is>
          <t>Normal</t>
        </is>
      </c>
    </row>
    <row r="14">
      <c r="A14" s="24" t="inlineStr">
        <is>
          <t>Case</t>
        </is>
      </c>
      <c r="B14" s="24" t="inlineStr">
        <is>
          <t>ClosedDate</t>
        </is>
      </c>
      <c r="C14" s="24" t="n">
        <v>1</v>
      </c>
      <c r="D14" s="24" t="inlineStr">
        <is>
          <t>50%</t>
        </is>
      </c>
      <c r="E14" s="24" t="inlineStr">
        <is>
          <t>Riley Davis Support Layout</t>
        </is>
      </c>
      <c r="F14" s="24" t="n">
        <v>18</v>
      </c>
      <c r="G14" s="24" t="n">
        <v>6</v>
      </c>
      <c r="H14" s="24" t="n">
        <v>4</v>
      </c>
      <c r="I14" s="24" t="n">
        <v>2</v>
      </c>
      <c r="J14" s="24" t="inlineStr"/>
      <c r="K14" s="24" t="inlineStr"/>
      <c r="L14" s="24" t="inlineStr"/>
      <c r="M14" s="19" t="inlineStr">
        <is>
          <t>Normal</t>
        </is>
      </c>
    </row>
    <row r="15">
      <c r="A15" s="24" t="inlineStr">
        <is>
          <t>Case</t>
        </is>
      </c>
      <c r="B15" s="24" t="inlineStr">
        <is>
          <t>IsEscalated</t>
        </is>
      </c>
      <c r="C15" s="24" t="n">
        <v>1</v>
      </c>
      <c r="D15" s="24" t="inlineStr">
        <is>
          <t>50%</t>
        </is>
      </c>
      <c r="E15" s="24" t="inlineStr">
        <is>
          <t>Riley Davis Support Layout</t>
        </is>
      </c>
      <c r="F15" s="24" t="n">
        <v>14</v>
      </c>
      <c r="G15" s="24" t="n">
        <v>12</v>
      </c>
      <c r="H15" s="24" t="n">
        <v>2</v>
      </c>
      <c r="I15" s="24" t="n">
        <v>2</v>
      </c>
      <c r="J15" s="24" t="inlineStr"/>
      <c r="K15" s="24" t="inlineStr"/>
      <c r="L15" s="24" t="inlineStr"/>
      <c r="M15" s="19" t="inlineStr">
        <is>
          <t>Normal</t>
        </is>
      </c>
    </row>
    <row r="16">
      <c r="A16" s="24" t="inlineStr">
        <is>
          <t>Case</t>
        </is>
      </c>
      <c r="B16" s="24" t="inlineStr">
        <is>
          <t>SLA_Tier__c</t>
        </is>
      </c>
      <c r="C16" s="24" t="n">
        <v>2</v>
      </c>
      <c r="D16" s="24" t="inlineStr">
        <is>
          <t>100%</t>
        </is>
      </c>
      <c r="E16" s="24" t="inlineStr">
        <is>
          <t>Riley Davis Support Layout, Sam Torres Admin Layout</t>
        </is>
      </c>
      <c r="F16" s="24" t="n">
        <v>18</v>
      </c>
      <c r="G16" s="24" t="n">
        <v>14</v>
      </c>
      <c r="H16" s="24" t="n">
        <v>4</v>
      </c>
      <c r="I16" s="24" t="n">
        <v>4</v>
      </c>
      <c r="J16" s="24" t="inlineStr"/>
      <c r="K16" s="24" t="inlineStr"/>
      <c r="L16" s="24" t="inlineStr"/>
      <c r="M16" s="19" t="inlineStr">
        <is>
          <t>Normal</t>
        </is>
      </c>
    </row>
    <row r="17">
      <c r="A17" s="24" t="inlineStr">
        <is>
          <t>Case</t>
        </is>
      </c>
      <c r="B17" s="24" t="inlineStr">
        <is>
          <t>Customer_Segment__c</t>
        </is>
      </c>
      <c r="C17" s="24" t="n">
        <v>2</v>
      </c>
      <c r="D17" s="24" t="inlineStr">
        <is>
          <t>100%</t>
        </is>
      </c>
      <c r="E17" s="24" t="inlineStr">
        <is>
          <t>Riley Davis Support Layout, Sam Torres Admin Layout</t>
        </is>
      </c>
      <c r="F17" s="24" t="n">
        <v>18</v>
      </c>
      <c r="G17" s="24" t="n">
        <v>14</v>
      </c>
      <c r="H17" s="24" t="n">
        <v>4</v>
      </c>
      <c r="I17" s="24" t="n">
        <v>4</v>
      </c>
      <c r="J17" s="24" t="inlineStr"/>
      <c r="K17" s="24" t="inlineStr"/>
      <c r="L17" s="24" t="inlineStr"/>
      <c r="M17" s="19" t="inlineStr">
        <is>
          <t>Normal</t>
        </is>
      </c>
    </row>
    <row r="18">
      <c r="A18" s="24" t="inlineStr">
        <is>
          <t>Case</t>
        </is>
      </c>
      <c r="B18" s="24" t="inlineStr">
        <is>
          <t>Resolution_Code__c</t>
        </is>
      </c>
      <c r="C18" s="24" t="n">
        <v>2</v>
      </c>
      <c r="D18" s="24" t="inlineStr">
        <is>
          <t>100%</t>
        </is>
      </c>
      <c r="E18" s="24" t="inlineStr">
        <is>
          <t>Riley Davis Support Layout, Sam Torres Admin Layout</t>
        </is>
      </c>
      <c r="F18" s="24" t="n">
        <v>18</v>
      </c>
      <c r="G18" s="24" t="n">
        <v>14</v>
      </c>
      <c r="H18" s="24" t="n">
        <v>4</v>
      </c>
      <c r="I18" s="24" t="n">
        <v>4</v>
      </c>
      <c r="J18" s="24" t="inlineStr"/>
      <c r="K18" s="24" t="inlineStr"/>
      <c r="L18" s="24" t="inlineStr"/>
      <c r="M18" s="19" t="inlineStr">
        <is>
          <t>Normal</t>
        </is>
      </c>
    </row>
    <row r="19">
      <c r="A19" s="24" t="inlineStr">
        <is>
          <t>Case</t>
        </is>
      </c>
      <c r="B19" s="24" t="inlineStr">
        <is>
          <t>Product_Line__c</t>
        </is>
      </c>
      <c r="C19" s="24" t="n">
        <v>2</v>
      </c>
      <c r="D19" s="24" t="inlineStr">
        <is>
          <t>100%</t>
        </is>
      </c>
      <c r="E19" s="24" t="inlineStr">
        <is>
          <t>Riley Davis Support Layout, Sam Torres Admin Layout</t>
        </is>
      </c>
      <c r="F19" s="24" t="n">
        <v>18</v>
      </c>
      <c r="G19" s="24" t="n">
        <v>14</v>
      </c>
      <c r="H19" s="24" t="n">
        <v>4</v>
      </c>
      <c r="I19" s="24" t="n">
        <v>4</v>
      </c>
      <c r="J19" s="24" t="inlineStr"/>
      <c r="K19" s="24" t="inlineStr"/>
      <c r="L19" s="24" t="inlineStr"/>
      <c r="M19" s="19" t="inlineStr">
        <is>
          <t>Normal</t>
        </is>
      </c>
    </row>
    <row r="20">
      <c r="A20" s="24" t="inlineStr">
        <is>
          <t>Case</t>
        </is>
      </c>
      <c r="B20" s="24" t="inlineStr">
        <is>
          <t>CSAT_Score__c</t>
        </is>
      </c>
      <c r="C20" s="24" t="n">
        <v>1</v>
      </c>
      <c r="D20" s="24" t="inlineStr">
        <is>
          <t>50%</t>
        </is>
      </c>
      <c r="E20" s="24" t="inlineStr">
        <is>
          <t>Riley Davis Support Layout</t>
        </is>
      </c>
      <c r="F20" s="24" t="n">
        <v>12</v>
      </c>
      <c r="G20" s="24" t="n">
        <v>8</v>
      </c>
      <c r="H20" s="24" t="n">
        <v>2</v>
      </c>
      <c r="I20" s="24" t="n">
        <v>2</v>
      </c>
      <c r="J20" s="24" t="inlineStr"/>
      <c r="K20" s="24" t="inlineStr"/>
      <c r="L20" s="24" t="inlineStr"/>
      <c r="M20" s="19" t="inlineStr">
        <is>
          <t>Normal</t>
        </is>
      </c>
    </row>
    <row r="21">
      <c r="A21" s="24" t="inlineStr">
        <is>
          <t>Case</t>
        </is>
      </c>
      <c r="B21" s="24" t="inlineStr">
        <is>
          <t>Escalation_Reason__c</t>
        </is>
      </c>
      <c r="C21" s="24" t="n">
        <v>1</v>
      </c>
      <c r="D21" s="24" t="inlineStr">
        <is>
          <t>50%</t>
        </is>
      </c>
      <c r="E21" s="24" t="inlineStr">
        <is>
          <t>Riley Davis Support Layout</t>
        </is>
      </c>
      <c r="F21" s="24" t="n">
        <v>10</v>
      </c>
      <c r="G21" s="24" t="n">
        <v>8</v>
      </c>
      <c r="H21" s="24" t="n">
        <v>2</v>
      </c>
      <c r="I21" s="24" t="n">
        <v>2</v>
      </c>
      <c r="J21" s="24" t="inlineStr"/>
      <c r="K21" s="24" t="inlineStr"/>
      <c r="L21" s="24" t="inlineStr"/>
      <c r="M21" s="19" t="inlineStr">
        <is>
          <t>Normal</t>
        </is>
      </c>
    </row>
    <row r="22">
      <c r="A22" s="24" t="inlineStr">
        <is>
          <t>Case</t>
        </is>
      </c>
      <c r="B22" s="24" t="inlineStr">
        <is>
          <t>Partner_Reference__c</t>
        </is>
      </c>
      <c r="C22" s="24" t="n">
        <v>1</v>
      </c>
      <c r="D22" s="24" t="inlineStr">
        <is>
          <t>50%</t>
        </is>
      </c>
      <c r="E22" s="24" t="inlineStr">
        <is>
          <t>Riley Davis Support Layout</t>
        </is>
      </c>
      <c r="F22" s="24" t="n">
        <v>8</v>
      </c>
      <c r="G22" s="24" t="n">
        <v>6</v>
      </c>
      <c r="H22" s="24" t="n">
        <v>1</v>
      </c>
      <c r="I22" s="24" t="n">
        <v>1</v>
      </c>
      <c r="J22" s="24" t="inlineStr"/>
      <c r="K22" s="24" t="inlineStr"/>
      <c r="L22" s="24" t="inlineStr"/>
      <c r="M22" s="19" t="inlineStr">
        <is>
          <t>Normal</t>
        </is>
      </c>
    </row>
    <row r="23">
      <c r="A23" s="24" t="inlineStr">
        <is>
          <t>Case</t>
        </is>
      </c>
      <c r="B23" s="24" t="inlineStr">
        <is>
          <t>Billing_Impact__c</t>
        </is>
      </c>
      <c r="C23" s="24" t="n">
        <v>1</v>
      </c>
      <c r="D23" s="24" t="inlineStr">
        <is>
          <t>50%</t>
        </is>
      </c>
      <c r="E23" s="24" t="inlineStr">
        <is>
          <t>Riley Davis Support Layout</t>
        </is>
      </c>
      <c r="F23" s="24" t="n">
        <v>8</v>
      </c>
      <c r="G23" s="24" t="n">
        <v>6</v>
      </c>
      <c r="H23" s="24" t="n">
        <v>1</v>
      </c>
      <c r="I23" s="24" t="n">
        <v>1</v>
      </c>
      <c r="J23" s="24" t="inlineStr"/>
      <c r="K23" s="24" t="inlineStr"/>
      <c r="L23" s="24" t="inlineStr"/>
      <c r="M23" s="19" t="inlineStr">
        <is>
          <t>Normal</t>
        </is>
      </c>
    </row>
    <row r="24">
      <c r="A24" s="24" t="inlineStr">
        <is>
          <t>Case</t>
        </is>
      </c>
      <c r="B24" s="24" t="inlineStr">
        <is>
          <t>Internal_Notes__c</t>
        </is>
      </c>
      <c r="C24" s="24" t="n">
        <v>0</v>
      </c>
      <c r="D24" s="24" t="inlineStr">
        <is>
          <t>0%</t>
        </is>
      </c>
      <c r="E24" s="24" t="inlineStr"/>
      <c r="F24" s="24" t="n">
        <v>6</v>
      </c>
      <c r="G24" s="24" t="n">
        <v>4</v>
      </c>
      <c r="H24" s="24" t="n">
        <v>1</v>
      </c>
      <c r="I24" s="24" t="n">
        <v>1</v>
      </c>
      <c r="J24" s="24" t="inlineStr">
        <is>
          <t>yes</t>
        </is>
      </c>
      <c r="K24" s="24" t="inlineStr"/>
      <c r="L24" s="24" t="inlineStr"/>
      <c r="M24" s="22" t="inlineStr">
        <is>
          <t>Hidden Data Risk</t>
        </is>
      </c>
    </row>
    <row r="25">
      <c r="A25" s="24" t="inlineStr">
        <is>
          <t>Case</t>
        </is>
      </c>
      <c r="B25" s="24" t="inlineStr">
        <is>
          <t>Legacy_Tax_ID__c</t>
        </is>
      </c>
      <c r="C25" s="24" t="n">
        <v>1</v>
      </c>
      <c r="D25" s="24" t="inlineStr">
        <is>
          <t>50%</t>
        </is>
      </c>
      <c r="E25" s="24" t="inlineStr">
        <is>
          <t>Riley Davis Support Layout</t>
        </is>
      </c>
      <c r="F25" s="24" t="n">
        <v>6</v>
      </c>
      <c r="G25" s="24" t="n">
        <v>4</v>
      </c>
      <c r="H25" s="24" t="n">
        <v>1</v>
      </c>
      <c r="I25" s="24" t="n">
        <v>1</v>
      </c>
      <c r="J25" s="24" t="inlineStr"/>
      <c r="K25" s="24" t="inlineStr"/>
      <c r="L25" s="24" t="inlineStr"/>
      <c r="M25" s="19" t="inlineStr">
        <is>
          <t>Normal</t>
        </is>
      </c>
    </row>
    <row r="26">
      <c r="A26" s="24" t="inlineStr">
        <is>
          <t>Case</t>
        </is>
      </c>
      <c r="B26" s="24" t="inlineStr">
        <is>
          <t>Contract_Ref_Old__c</t>
        </is>
      </c>
      <c r="C26" s="24" t="n">
        <v>1</v>
      </c>
      <c r="D26" s="24" t="inlineStr">
        <is>
          <t>50%</t>
        </is>
      </c>
      <c r="E26" s="24" t="inlineStr">
        <is>
          <t>Riley Davis Support Layout</t>
        </is>
      </c>
      <c r="F26" s="24" t="n">
        <v>4</v>
      </c>
      <c r="G26" s="24" t="n">
        <v>2</v>
      </c>
      <c r="H26" s="24" t="n">
        <v>0</v>
      </c>
      <c r="I26" s="24" t="n">
        <v>0</v>
      </c>
      <c r="J26" s="24" t="inlineStr"/>
      <c r="K26" s="24" t="inlineStr"/>
      <c r="L26" s="24" t="inlineStr"/>
      <c r="M26" s="19" t="inlineStr">
        <is>
          <t>Normal</t>
        </is>
      </c>
    </row>
    <row r="27">
      <c r="A27" s="24" t="inlineStr">
        <is>
          <t>Case</t>
        </is>
      </c>
      <c r="B27" s="24" t="inlineStr">
        <is>
          <t>Workaround_Flag__c</t>
        </is>
      </c>
      <c r="C27" s="24" t="n">
        <v>0</v>
      </c>
      <c r="D27" s="24" t="inlineStr">
        <is>
          <t>0%</t>
        </is>
      </c>
      <c r="E27" s="24" t="inlineStr"/>
      <c r="F27" s="24" t="n">
        <v>4</v>
      </c>
      <c r="G27" s="24" t="n">
        <v>2</v>
      </c>
      <c r="H27" s="24" t="n">
        <v>0</v>
      </c>
      <c r="I27" s="24" t="n">
        <v>0</v>
      </c>
      <c r="J27" s="24" t="inlineStr">
        <is>
          <t>yes</t>
        </is>
      </c>
      <c r="K27" s="24" t="inlineStr"/>
      <c r="L27" s="24" t="inlineStr"/>
      <c r="M27" s="23" t="inlineStr">
        <is>
          <t>Dark Field</t>
        </is>
      </c>
    </row>
    <row r="28">
      <c r="A28" s="24" t="inlineStr">
        <is>
          <t>Case</t>
        </is>
      </c>
      <c r="B28" s="26" t="inlineStr">
        <is>
          <t>Internal_Margin__c</t>
        </is>
      </c>
      <c r="C28" s="24" t="n">
        <v>2</v>
      </c>
      <c r="D28" s="24" t="inlineStr">
        <is>
          <t>100%</t>
        </is>
      </c>
      <c r="E28" s="24" t="inlineStr">
        <is>
          <t>Riley Davis Support Layout, Sam Torres Admin Layout</t>
        </is>
      </c>
      <c r="F28" s="24" t="n">
        <v>14</v>
      </c>
      <c r="G28" s="24" t="n">
        <v>10</v>
      </c>
      <c r="H28" s="24" t="n">
        <v>3</v>
      </c>
      <c r="I28" s="24" t="n">
        <v>3</v>
      </c>
      <c r="J28" s="24" t="inlineStr"/>
      <c r="K28" s="24" t="inlineStr"/>
      <c r="L28" s="26" t="inlineStr">
        <is>
          <t>yes</t>
        </is>
      </c>
      <c r="M28" s="20" t="inlineStr">
        <is>
          <t>UX Clutter</t>
        </is>
      </c>
    </row>
    <row r="29">
      <c r="A29" s="24" t="inlineStr">
        <is>
          <t>Case</t>
        </is>
      </c>
      <c r="B29" s="26" t="inlineStr">
        <is>
          <t>SSN_Last4__c</t>
        </is>
      </c>
      <c r="C29" s="24" t="n">
        <v>2</v>
      </c>
      <c r="D29" s="24" t="inlineStr">
        <is>
          <t>100%</t>
        </is>
      </c>
      <c r="E29" s="24" t="inlineStr">
        <is>
          <t>Riley Davis Support Layout, Sam Torres Admin Layout</t>
        </is>
      </c>
      <c r="F29" s="24" t="n">
        <v>16</v>
      </c>
      <c r="G29" s="24" t="n">
        <v>12</v>
      </c>
      <c r="H29" s="24" t="n">
        <v>4</v>
      </c>
      <c r="I29" s="24" t="n">
        <v>4</v>
      </c>
      <c r="J29" s="24" t="inlineStr"/>
      <c r="K29" s="24" t="inlineStr"/>
      <c r="L29" s="26" t="inlineStr">
        <is>
          <t>yes</t>
        </is>
      </c>
      <c r="M29" s="20" t="inlineStr">
        <is>
          <t>UX Clutter</t>
        </is>
      </c>
    </row>
    <row r="30">
      <c r="A30" s="24" t="inlineStr">
        <is>
          <t>Case</t>
        </is>
      </c>
      <c r="B30" s="24" t="inlineStr">
        <is>
          <t>Temp_Migration__c</t>
        </is>
      </c>
      <c r="C30" s="24" t="n">
        <v>0</v>
      </c>
      <c r="D30" s="24" t="inlineStr">
        <is>
          <t>0%</t>
        </is>
      </c>
      <c r="E30" s="24" t="inlineStr"/>
      <c r="F30" s="24" t="n">
        <v>0</v>
      </c>
      <c r="G30" s="24" t="n">
        <v>0</v>
      </c>
      <c r="H30" s="24" t="n">
        <v>0</v>
      </c>
      <c r="I30" s="24" t="n">
        <v>0</v>
      </c>
      <c r="J30" s="24" t="inlineStr">
        <is>
          <t>yes</t>
        </is>
      </c>
      <c r="K30" s="24" t="inlineStr"/>
      <c r="L30" s="24" t="inlineStr"/>
      <c r="M30" s="23" t="inlineStr">
        <is>
          <t>Dark Field</t>
        </is>
      </c>
    </row>
    <row r="31">
      <c r="A31" s="24" t="inlineStr">
        <is>
          <t>Case</t>
        </is>
      </c>
      <c r="B31" s="24" t="inlineStr">
        <is>
          <t>Q1_Pilot__c</t>
        </is>
      </c>
      <c r="C31" s="24" t="n">
        <v>0</v>
      </c>
      <c r="D31" s="24" t="inlineStr">
        <is>
          <t>0%</t>
        </is>
      </c>
      <c r="E31" s="24" t="inlineStr"/>
      <c r="F31" s="24" t="n">
        <v>0</v>
      </c>
      <c r="G31" s="24" t="n">
        <v>0</v>
      </c>
      <c r="H31" s="24" t="n">
        <v>0</v>
      </c>
      <c r="I31" s="24" t="n">
        <v>0</v>
      </c>
      <c r="J31" s="24" t="inlineStr">
        <is>
          <t>yes</t>
        </is>
      </c>
      <c r="K31" s="24" t="inlineStr"/>
      <c r="L31" s="24" t="inlineStr"/>
      <c r="M31" s="23" t="inlineStr">
        <is>
          <t>Dark Field</t>
        </is>
      </c>
    </row>
    <row r="32">
      <c r="A32" s="24" t="inlineStr">
        <is>
          <t>Case</t>
        </is>
      </c>
      <c r="B32" s="24" t="inlineStr">
        <is>
          <t>Formula_Age__c</t>
        </is>
      </c>
      <c r="C32" s="24" t="n">
        <v>1</v>
      </c>
      <c r="D32" s="24" t="inlineStr">
        <is>
          <t>50%</t>
        </is>
      </c>
      <c r="E32" s="24" t="inlineStr">
        <is>
          <t>Riley Davis Support Layout</t>
        </is>
      </c>
      <c r="F32" s="24" t="n">
        <v>12</v>
      </c>
      <c r="G32" s="24" t="n">
        <v>0</v>
      </c>
      <c r="H32" s="24" t="n">
        <v>2</v>
      </c>
      <c r="I32" s="24" t="n">
        <v>0</v>
      </c>
      <c r="J32" s="24" t="inlineStr"/>
      <c r="K32" s="24" t="inlineStr"/>
      <c r="L32" s="24" t="inlineStr"/>
      <c r="M32" s="19" t="inlineStr">
        <is>
          <t>Normal</t>
        </is>
      </c>
    </row>
    <row r="35">
      <c r="A35" s="4" t="inlineStr">
        <is>
          <t>Spotlight — Top 5 Most-Exposed-but-Empty Fields</t>
        </is>
      </c>
    </row>
    <row r="36" ht="22" customHeight="1">
      <c r="A36" s="18" t="inlineStr">
        <is>
          <t>Object</t>
        </is>
      </c>
      <c r="B36" s="18" t="inlineStr">
        <is>
          <t>Field</t>
        </is>
      </c>
      <c r="C36" s="18" t="inlineStr">
        <is>
          <t>Layouts</t>
        </is>
      </c>
      <c r="D36" s="18" t="inlineStr">
        <is>
          <t>Profile Read</t>
        </is>
      </c>
      <c r="E36" s="18" t="inlineStr">
        <is>
          <t>Permset Read</t>
        </is>
      </c>
      <c r="F36" s="18" t="inlineStr">
        <is>
          <t>Exposure Score</t>
        </is>
      </c>
    </row>
    <row r="37">
      <c r="A37" s="26" t="inlineStr">
        <is>
          <t>Case</t>
        </is>
      </c>
      <c r="B37" s="26" t="inlineStr">
        <is>
          <t>SSN_Last4__c</t>
        </is>
      </c>
      <c r="C37" s="24" t="n">
        <v>2</v>
      </c>
      <c r="D37" s="24" t="n">
        <v>16</v>
      </c>
      <c r="E37" s="24" t="n">
        <v>4</v>
      </c>
      <c r="F37" s="24" t="n">
        <v>22</v>
      </c>
    </row>
    <row r="38">
      <c r="A38" s="26" t="inlineStr">
        <is>
          <t>Case</t>
        </is>
      </c>
      <c r="B38" s="26" t="inlineStr">
        <is>
          <t>Internal_Margin__c</t>
        </is>
      </c>
      <c r="C38" s="24" t="n">
        <v>2</v>
      </c>
      <c r="D38" s="24" t="n">
        <v>14</v>
      </c>
      <c r="E38" s="24" t="n">
        <v>3</v>
      </c>
      <c r="F38" s="24" t="n">
        <v>19</v>
      </c>
    </row>
  </sheetData>
  <autoFilter ref="A2:M32"/>
  <mergeCells count="1">
    <mergeCell ref="A1:M1"/>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J54"/>
  <sheetViews>
    <sheetView topLeftCell="A1" workbookViewId="0">
      <pane ySplit="23" topLeftCell="A24" activePane="bottomLeft" state="frozen"/>
      <selection pane="bottomLeft" activeCell="A1" sqref="A1"/>
    </sheetView>
  </sheetViews>
  <sheetFormatPr baseColWidth="8" defaultRowHeight="15"/>
  <cols>
    <col width="32" customWidth="1" min="1" max="1"/>
    <col width="26" customWidth="1" min="2" max="2"/>
    <col width="22" customWidth="1" min="3" max="3"/>
    <col width="14" customWidth="1" min="4" max="4"/>
    <col width="14" customWidth="1" min="5" max="5"/>
    <col width="16" customWidth="1" min="6" max="6"/>
    <col width="14" customWidth="1" min="7" max="7"/>
    <col width="14" customWidth="1" min="8" max="8"/>
    <col width="18" customWidth="1" min="9" max="9"/>
    <col width="28" customWidth="1" min="10" max="10"/>
  </cols>
  <sheetData>
    <row r="1" ht="36" customHeight="1">
      <c r="A1" s="13" t="inlineStr">
        <is>
          <t>Field-by-field detail for this object. Status column: green = Active, yellow = Moderate, orange = Low Usage, red = Unused, gray = Unaggregatable. Red in the top section = cleanup review candidates (0% populated custom fields). Sort '% Populated' ascending to start with the most unused fields. Cross-reference the Recommendations tab for action items tied to this object.</t>
        </is>
      </c>
    </row>
    <row r="2">
      <c r="A2" s="1" t="inlineStr">
        <is>
          <t>Case</t>
        </is>
      </c>
    </row>
    <row r="3">
      <c r="A3" s="14" t="inlineStr">
        <is>
          <t>Case</t>
        </is>
      </c>
    </row>
    <row r="4" ht="16" customHeight="1">
      <c r="A4" s="6" t="inlineStr">
        <is>
          <t>Total Records</t>
        </is>
      </c>
      <c r="B4" s="6" t="inlineStr">
        <is>
          <t>Custom Fields</t>
        </is>
      </c>
      <c r="C4" s="6" t="inlineStr">
        <is>
          <t>Active Fields</t>
        </is>
      </c>
      <c r="D4" s="6" t="inlineStr">
        <is>
          <t>Unused Fields</t>
        </is>
      </c>
    </row>
    <row r="5" ht="28" customHeight="1">
      <c r="A5" s="7" t="n">
        <v>1247</v>
      </c>
      <c r="B5" s="7" t="n">
        <v>22</v>
      </c>
      <c r="C5" s="7" t="n">
        <v>14</v>
      </c>
      <c r="D5" s="7" t="n">
        <v>4</v>
      </c>
    </row>
    <row r="6" ht="16" customHeight="1">
      <c r="A6" s="6" t="inlineStr">
        <is>
          <t>Hot (&lt; 30d)</t>
        </is>
      </c>
      <c r="B6" s="6" t="inlineStr">
        <is>
          <t>6.7% 30d growth</t>
        </is>
      </c>
      <c r="C6" s="6" t="inlineStr">
        <is>
          <t>of 31 total</t>
        </is>
      </c>
      <c r="D6" s="6" t="inlineStr">
        <is>
          <t>candidates to review</t>
        </is>
      </c>
    </row>
    <row r="8" ht="24" customHeight="1">
      <c r="A8" s="42" t="inlineStr">
        <is>
          <t>Object verdict: Watch — —</t>
        </is>
      </c>
      <c r="B8" s="9" t="n"/>
      <c r="C8" s="9" t="n"/>
      <c r="D8" s="9" t="n"/>
      <c r="E8" s="9" t="n"/>
      <c r="F8" s="9" t="n"/>
      <c r="G8" s="9" t="n"/>
      <c r="H8" s="9" t="n"/>
      <c r="I8" s="9" t="n"/>
      <c r="J8" s="10" t="n"/>
    </row>
    <row r="10">
      <c r="A10" s="4" t="inlineStr">
        <is>
          <t>Top 3 cleanup review candidates (custom, 0% populated)</t>
        </is>
      </c>
    </row>
    <row r="11" ht="22" customHeight="1">
      <c r="A11" s="18" t="inlineStr">
        <is>
          <t>Field API Name</t>
        </is>
      </c>
      <c r="B11" s="18" t="inlineStr">
        <is>
          <t>Label</t>
        </is>
      </c>
      <c r="C11" s="18" t="inlineStr">
        <is>
          <t>Data Type</t>
        </is>
      </c>
    </row>
    <row r="12">
      <c r="A12" s="22" t="inlineStr">
        <is>
          <t>Internal_Margin__c</t>
        </is>
      </c>
      <c r="B12" s="24" t="inlineStr">
        <is>
          <t>Internal Margin</t>
        </is>
      </c>
      <c r="C12" s="24" t="inlineStr">
        <is>
          <t>Currency</t>
        </is>
      </c>
    </row>
    <row r="13">
      <c r="A13" s="22" t="inlineStr">
        <is>
          <t>SSN_Last4__c</t>
        </is>
      </c>
      <c r="B13" s="24" t="inlineStr">
        <is>
          <t>SSN Last 4</t>
        </is>
      </c>
      <c r="C13" s="24" t="inlineStr">
        <is>
          <t>Text</t>
        </is>
      </c>
    </row>
    <row r="14">
      <c r="A14" s="22" t="inlineStr">
        <is>
          <t>Temp_Migration__c</t>
        </is>
      </c>
      <c r="B14" s="24" t="inlineStr">
        <is>
          <t>Temp Migration Flag</t>
        </is>
      </c>
      <c r="C14" s="24" t="inlineStr">
        <is>
          <t>Text</t>
        </is>
      </c>
    </row>
    <row r="16">
      <c r="A16" s="4" t="inlineStr">
        <is>
          <t>Top 3 most-populated fields</t>
        </is>
      </c>
    </row>
    <row r="17" ht="22" customHeight="1">
      <c r="A17" s="18" t="inlineStr">
        <is>
          <t>Field API Name</t>
        </is>
      </c>
      <c r="B17" s="18" t="inlineStr">
        <is>
          <t>Label</t>
        </is>
      </c>
      <c r="C17" s="18" t="inlineStr">
        <is>
          <t>% Populated</t>
        </is>
      </c>
    </row>
    <row r="18">
      <c r="A18" s="19" t="inlineStr">
        <is>
          <t>CaseNumber</t>
        </is>
      </c>
      <c r="B18" s="24" t="inlineStr">
        <is>
          <t>Case Number</t>
        </is>
      </c>
      <c r="C18" s="24" t="n">
        <v>100</v>
      </c>
    </row>
    <row r="19">
      <c r="A19" s="19" t="inlineStr">
        <is>
          <t>Subject</t>
        </is>
      </c>
      <c r="B19" s="24" t="inlineStr">
        <is>
          <t>Subject</t>
        </is>
      </c>
      <c r="C19" s="24" t="n">
        <v>100</v>
      </c>
    </row>
    <row r="20">
      <c r="A20" s="19" t="inlineStr">
        <is>
          <t>Status</t>
        </is>
      </c>
      <c r="B20" s="24" t="inlineStr">
        <is>
          <t>Status</t>
        </is>
      </c>
      <c r="C20" s="24" t="n">
        <v>100</v>
      </c>
    </row>
    <row r="22">
      <c r="A22" s="4" t="inlineStr">
        <is>
          <t>All fields on this object</t>
        </is>
      </c>
    </row>
    <row r="23" ht="22" customHeight="1">
      <c r="A23" s="18" t="inlineStr">
        <is>
          <t>Field API Name</t>
        </is>
      </c>
      <c r="B23" s="18" t="inlineStr">
        <is>
          <t>Label</t>
        </is>
      </c>
      <c r="C23" s="18" t="inlineStr">
        <is>
          <t>Data Type</t>
        </is>
      </c>
      <c r="D23" s="18" t="inlineStr">
        <is>
          <t>Populated</t>
        </is>
      </c>
      <c r="E23" s="18" t="inlineStr">
        <is>
          <t>% Populated</t>
        </is>
      </c>
      <c r="F23" s="18" t="inlineStr">
        <is>
          <t>Status</t>
        </is>
      </c>
      <c r="G23" s="18" t="inlineStr">
        <is>
          <t>Layouts</t>
        </is>
      </c>
      <c r="H23" s="18" t="inlineStr">
        <is>
          <t>Read grants</t>
        </is>
      </c>
      <c r="I23" s="18" t="inlineStr">
        <is>
          <t>Exposed but Unused?</t>
        </is>
      </c>
      <c r="J23" s="18" t="inlineStr">
        <is>
          <t>Note</t>
        </is>
      </c>
    </row>
    <row r="24">
      <c r="A24" s="24" t="inlineStr">
        <is>
          <t>CaseNumber</t>
        </is>
      </c>
      <c r="B24" s="24" t="inlineStr">
        <is>
          <t>Case Number</t>
        </is>
      </c>
      <c r="C24" s="24" t="inlineStr">
        <is>
          <t>Auto Number</t>
        </is>
      </c>
      <c r="D24" s="24" t="n">
        <v>1247</v>
      </c>
      <c r="E24" s="24" t="n">
        <v>100</v>
      </c>
      <c r="F24" s="19" t="inlineStr">
        <is>
          <t>Active</t>
        </is>
      </c>
      <c r="G24" s="24" t="n">
        <v>2</v>
      </c>
      <c r="H24" s="24" t="n">
        <v>22</v>
      </c>
      <c r="I24" s="24" t="inlineStr"/>
      <c r="J24" s="24" t="inlineStr"/>
    </row>
    <row r="25">
      <c r="A25" s="24" t="inlineStr">
        <is>
          <t>Subject</t>
        </is>
      </c>
      <c r="B25" s="24" t="inlineStr">
        <is>
          <t>Subject</t>
        </is>
      </c>
      <c r="C25" s="24" t="inlineStr">
        <is>
          <t>Text</t>
        </is>
      </c>
      <c r="D25" s="24" t="n">
        <v>1247</v>
      </c>
      <c r="E25" s="24" t="n">
        <v>100</v>
      </c>
      <c r="F25" s="19" t="inlineStr">
        <is>
          <t>Active</t>
        </is>
      </c>
      <c r="G25" s="24" t="n">
        <v>2</v>
      </c>
      <c r="H25" s="24" t="n">
        <v>22</v>
      </c>
      <c r="I25" s="24" t="inlineStr"/>
      <c r="J25" s="24" t="inlineStr"/>
    </row>
    <row r="26">
      <c r="A26" s="24" t="inlineStr">
        <is>
          <t>Status</t>
        </is>
      </c>
      <c r="B26" s="24" t="inlineStr">
        <is>
          <t>Status</t>
        </is>
      </c>
      <c r="C26" s="24" t="inlineStr">
        <is>
          <t>Picklist</t>
        </is>
      </c>
      <c r="D26" s="24" t="n">
        <v>1247</v>
      </c>
      <c r="E26" s="24" t="n">
        <v>100</v>
      </c>
      <c r="F26" s="19" t="inlineStr">
        <is>
          <t>Active</t>
        </is>
      </c>
      <c r="G26" s="24" t="n">
        <v>2</v>
      </c>
      <c r="H26" s="24" t="n">
        <v>22</v>
      </c>
      <c r="I26" s="24" t="inlineStr"/>
      <c r="J26" s="24" t="inlineStr"/>
    </row>
    <row r="27">
      <c r="A27" s="24" t="inlineStr">
        <is>
          <t>Priority</t>
        </is>
      </c>
      <c r="B27" s="24" t="inlineStr">
        <is>
          <t>Priority</t>
        </is>
      </c>
      <c r="C27" s="24" t="inlineStr">
        <is>
          <t>Picklist</t>
        </is>
      </c>
      <c r="D27" s="24" t="n">
        <v>1247</v>
      </c>
      <c r="E27" s="24" t="n">
        <v>100</v>
      </c>
      <c r="F27" s="19" t="inlineStr">
        <is>
          <t>Active</t>
        </is>
      </c>
      <c r="G27" s="24" t="n">
        <v>2</v>
      </c>
      <c r="H27" s="24" t="n">
        <v>22</v>
      </c>
      <c r="I27" s="24" t="inlineStr"/>
      <c r="J27" s="24" t="inlineStr"/>
    </row>
    <row r="28">
      <c r="A28" s="24" t="inlineStr">
        <is>
          <t>Origin</t>
        </is>
      </c>
      <c r="B28" s="24" t="inlineStr">
        <is>
          <t>Case Origin</t>
        </is>
      </c>
      <c r="C28" s="24" t="inlineStr">
        <is>
          <t>Picklist</t>
        </is>
      </c>
      <c r="D28" s="24" t="n">
        <v>1189</v>
      </c>
      <c r="E28" s="24" t="n">
        <v>95.3</v>
      </c>
      <c r="F28" s="19" t="inlineStr">
        <is>
          <t>Active</t>
        </is>
      </c>
      <c r="G28" s="24" t="n">
        <v>2</v>
      </c>
      <c r="H28" s="24" t="n">
        <v>22</v>
      </c>
      <c r="I28" s="24" t="inlineStr"/>
      <c r="J28" s="24" t="inlineStr"/>
    </row>
    <row r="29">
      <c r="A29" s="24" t="inlineStr">
        <is>
          <t>AccountId</t>
        </is>
      </c>
      <c r="B29" s="24" t="inlineStr">
        <is>
          <t>Account Name</t>
        </is>
      </c>
      <c r="C29" s="24" t="inlineStr">
        <is>
          <t>Lookup</t>
        </is>
      </c>
      <c r="D29" s="24" t="n">
        <v>1102</v>
      </c>
      <c r="E29" s="24" t="n">
        <v>88.40000000000001</v>
      </c>
      <c r="F29" s="19" t="inlineStr">
        <is>
          <t>Active</t>
        </is>
      </c>
      <c r="G29" s="24" t="n">
        <v>2</v>
      </c>
      <c r="H29" s="24" t="n">
        <v>22</v>
      </c>
      <c r="I29" s="24" t="inlineStr"/>
      <c r="J29" s="24" t="inlineStr"/>
    </row>
    <row r="30">
      <c r="A30" s="24" t="inlineStr">
        <is>
          <t>ContactId</t>
        </is>
      </c>
      <c r="B30" s="24" t="inlineStr">
        <is>
          <t>Contact Name</t>
        </is>
      </c>
      <c r="C30" s="24" t="inlineStr">
        <is>
          <t>Lookup</t>
        </is>
      </c>
      <c r="D30" s="24" t="n">
        <v>834</v>
      </c>
      <c r="E30" s="24" t="n">
        <v>66.90000000000001</v>
      </c>
      <c r="F30" s="19" t="inlineStr">
        <is>
          <t>Active</t>
        </is>
      </c>
      <c r="G30" s="24" t="n">
        <v>2</v>
      </c>
      <c r="H30" s="24" t="n">
        <v>22</v>
      </c>
      <c r="I30" s="24" t="inlineStr"/>
      <c r="J30" s="24" t="inlineStr"/>
    </row>
    <row r="31">
      <c r="A31" s="24" t="inlineStr">
        <is>
          <t>Description</t>
        </is>
      </c>
      <c r="B31" s="24" t="inlineStr">
        <is>
          <t>Description</t>
        </is>
      </c>
      <c r="C31" s="24" t="inlineStr">
        <is>
          <t>Long Text Area</t>
        </is>
      </c>
      <c r="D31" s="24" t="n">
        <v>698</v>
      </c>
      <c r="E31" s="24" t="n">
        <v>56</v>
      </c>
      <c r="F31" s="19" t="inlineStr">
        <is>
          <t>Active</t>
        </is>
      </c>
      <c r="G31" s="24" t="n">
        <v>2</v>
      </c>
      <c r="H31" s="24" t="n">
        <v>19</v>
      </c>
      <c r="I31" s="24" t="inlineStr"/>
      <c r="J31" s="24" t="inlineStr"/>
    </row>
    <row r="32">
      <c r="A32" s="24" t="inlineStr">
        <is>
          <t>OwnerId</t>
        </is>
      </c>
      <c r="B32" s="24" t="inlineStr">
        <is>
          <t>Case Owner</t>
        </is>
      </c>
      <c r="C32" s="24" t="inlineStr">
        <is>
          <t>Lookup</t>
        </is>
      </c>
      <c r="D32" s="24" t="n">
        <v>1247</v>
      </c>
      <c r="E32" s="24" t="n">
        <v>100</v>
      </c>
      <c r="F32" s="19" t="inlineStr">
        <is>
          <t>Active</t>
        </is>
      </c>
      <c r="G32" s="24" t="n">
        <v>2</v>
      </c>
      <c r="H32" s="24" t="n">
        <v>22</v>
      </c>
      <c r="I32" s="24" t="inlineStr"/>
      <c r="J32" s="24" t="inlineStr"/>
    </row>
    <row r="33">
      <c r="A33" s="24" t="inlineStr">
        <is>
          <t>CreatedDate</t>
        </is>
      </c>
      <c r="B33" s="24" t="inlineStr">
        <is>
          <t>Created Date</t>
        </is>
      </c>
      <c r="C33" s="24" t="inlineStr">
        <is>
          <t>DateTime</t>
        </is>
      </c>
      <c r="D33" s="24" t="n">
        <v>1247</v>
      </c>
      <c r="E33" s="24" t="n">
        <v>100</v>
      </c>
      <c r="F33" s="19" t="inlineStr">
        <is>
          <t>Active</t>
        </is>
      </c>
      <c r="G33" s="24" t="n">
        <v>1</v>
      </c>
      <c r="H33" s="24" t="n">
        <v>22</v>
      </c>
      <c r="I33" s="24" t="inlineStr"/>
      <c r="J33" s="24" t="inlineStr"/>
    </row>
    <row r="34">
      <c r="A34" s="24" t="inlineStr">
        <is>
          <t>LastModifiedDate</t>
        </is>
      </c>
      <c r="B34" s="24" t="inlineStr">
        <is>
          <t>Last Modified Date</t>
        </is>
      </c>
      <c r="C34" s="24" t="inlineStr">
        <is>
          <t>DateTime</t>
        </is>
      </c>
      <c r="D34" s="24" t="n">
        <v>1247</v>
      </c>
      <c r="E34" s="24" t="n">
        <v>100</v>
      </c>
      <c r="F34" s="19" t="inlineStr">
        <is>
          <t>Active</t>
        </is>
      </c>
      <c r="G34" s="24" t="n">
        <v>1</v>
      </c>
      <c r="H34" s="24" t="n">
        <v>22</v>
      </c>
      <c r="I34" s="24" t="inlineStr"/>
      <c r="J34" s="24" t="inlineStr"/>
    </row>
    <row r="35">
      <c r="A35" s="24" t="inlineStr">
        <is>
          <t>ClosedDate</t>
        </is>
      </c>
      <c r="B35" s="24" t="inlineStr">
        <is>
          <t>Closed Date</t>
        </is>
      </c>
      <c r="C35" s="24" t="inlineStr">
        <is>
          <t>DateTime</t>
        </is>
      </c>
      <c r="D35" s="24" t="n">
        <v>588</v>
      </c>
      <c r="E35" s="24" t="n">
        <v>47.2</v>
      </c>
      <c r="F35" s="20" t="inlineStr">
        <is>
          <t>Moderate</t>
        </is>
      </c>
      <c r="G35" s="24" t="n">
        <v>1</v>
      </c>
      <c r="H35" s="24" t="n">
        <v>22</v>
      </c>
      <c r="I35" s="24" t="inlineStr"/>
      <c r="J35" s="24" t="inlineStr"/>
    </row>
    <row r="36">
      <c r="A36" s="24" t="inlineStr">
        <is>
          <t>IsEscalated</t>
        </is>
      </c>
      <c r="B36" s="24" t="inlineStr">
        <is>
          <t>Escalated</t>
        </is>
      </c>
      <c r="C36" s="24" t="inlineStr">
        <is>
          <t>Checkbox</t>
        </is>
      </c>
      <c r="D36" s="24" t="n"/>
      <c r="E36" s="24" t="n"/>
      <c r="F36" s="23" t="inlineStr">
        <is>
          <t>Unaggregatable</t>
        </is>
      </c>
      <c r="G36" s="24" t="n">
        <v>1</v>
      </c>
      <c r="H36" s="24" t="n">
        <v>16</v>
      </c>
      <c r="I36" s="24" t="inlineStr"/>
      <c r="J36" s="24" t="inlineStr">
        <is>
          <t>Unaggregatable — checkbox</t>
        </is>
      </c>
    </row>
    <row r="37">
      <c r="A37" s="24" t="inlineStr">
        <is>
          <t>SLA_Tier__c</t>
        </is>
      </c>
      <c r="B37" s="24" t="inlineStr">
        <is>
          <t>SLA Tier</t>
        </is>
      </c>
      <c r="C37" s="24" t="inlineStr">
        <is>
          <t>Picklist</t>
        </is>
      </c>
      <c r="D37" s="24" t="n">
        <v>1198</v>
      </c>
      <c r="E37" s="24" t="n">
        <v>96.09999999999999</v>
      </c>
      <c r="F37" s="19" t="inlineStr">
        <is>
          <t>Active</t>
        </is>
      </c>
      <c r="G37" s="24" t="n">
        <v>2</v>
      </c>
      <c r="H37" s="24" t="n">
        <v>22</v>
      </c>
      <c r="I37" s="24" t="inlineStr"/>
      <c r="J37" s="24" t="inlineStr"/>
    </row>
    <row r="38">
      <c r="A38" s="24" t="inlineStr">
        <is>
          <t>Customer_Segment__c</t>
        </is>
      </c>
      <c r="B38" s="24" t="inlineStr">
        <is>
          <t>Customer Segment</t>
        </is>
      </c>
      <c r="C38" s="24" t="inlineStr">
        <is>
          <t>Picklist</t>
        </is>
      </c>
      <c r="D38" s="24" t="n">
        <v>1103</v>
      </c>
      <c r="E38" s="24" t="n">
        <v>88.5</v>
      </c>
      <c r="F38" s="19" t="inlineStr">
        <is>
          <t>Active</t>
        </is>
      </c>
      <c r="G38" s="24" t="n">
        <v>2</v>
      </c>
      <c r="H38" s="24" t="n">
        <v>22</v>
      </c>
      <c r="I38" s="24" t="inlineStr"/>
      <c r="J38" s="24" t="inlineStr"/>
    </row>
    <row r="39">
      <c r="A39" s="24" t="inlineStr">
        <is>
          <t>Resolution_Code__c</t>
        </is>
      </c>
      <c r="B39" s="24" t="inlineStr">
        <is>
          <t>Resolution Code</t>
        </is>
      </c>
      <c r="C39" s="24" t="inlineStr">
        <is>
          <t>Picklist</t>
        </is>
      </c>
      <c r="D39" s="24" t="n">
        <v>589</v>
      </c>
      <c r="E39" s="24" t="n">
        <v>47.2</v>
      </c>
      <c r="F39" s="20" t="inlineStr">
        <is>
          <t>Moderate</t>
        </is>
      </c>
      <c r="G39" s="24" t="n">
        <v>2</v>
      </c>
      <c r="H39" s="24" t="n">
        <v>22</v>
      </c>
      <c r="I39" s="24" t="inlineStr"/>
      <c r="J39" s="24" t="inlineStr"/>
    </row>
    <row r="40">
      <c r="A40" s="24" t="inlineStr">
        <is>
          <t>Product_Line__c</t>
        </is>
      </c>
      <c r="B40" s="24" t="inlineStr">
        <is>
          <t>Product Line</t>
        </is>
      </c>
      <c r="C40" s="24" t="inlineStr">
        <is>
          <t>Picklist</t>
        </is>
      </c>
      <c r="D40" s="24" t="n">
        <v>1022</v>
      </c>
      <c r="E40" s="24" t="n">
        <v>82</v>
      </c>
      <c r="F40" s="19" t="inlineStr">
        <is>
          <t>Active</t>
        </is>
      </c>
      <c r="G40" s="24" t="n">
        <v>2</v>
      </c>
      <c r="H40" s="24" t="n">
        <v>22</v>
      </c>
      <c r="I40" s="24" t="inlineStr"/>
      <c r="J40" s="24" t="inlineStr"/>
    </row>
    <row r="41">
      <c r="A41" s="24" t="inlineStr">
        <is>
          <t>CSAT_Score__c</t>
        </is>
      </c>
      <c r="B41" s="24" t="inlineStr">
        <is>
          <t>CSAT Score</t>
        </is>
      </c>
      <c r="C41" s="24" t="inlineStr">
        <is>
          <t>Number</t>
        </is>
      </c>
      <c r="D41" s="24" t="n">
        <v>471</v>
      </c>
      <c r="E41" s="24" t="n">
        <v>37.8</v>
      </c>
      <c r="F41" s="20" t="inlineStr">
        <is>
          <t>Moderate</t>
        </is>
      </c>
      <c r="G41" s="24" t="n">
        <v>1</v>
      </c>
      <c r="H41" s="24" t="n">
        <v>14</v>
      </c>
      <c r="I41" s="24" t="inlineStr"/>
      <c r="J41" s="24" t="inlineStr"/>
    </row>
    <row r="42">
      <c r="A42" s="24" t="inlineStr">
        <is>
          <t>Escalation_Reason__c</t>
        </is>
      </c>
      <c r="B42" s="24" t="inlineStr">
        <is>
          <t>Escalation Reason</t>
        </is>
      </c>
      <c r="C42" s="24" t="inlineStr">
        <is>
          <t>Text</t>
        </is>
      </c>
      <c r="D42" s="24" t="n">
        <v>324</v>
      </c>
      <c r="E42" s="24" t="n">
        <v>26</v>
      </c>
      <c r="F42" s="20" t="inlineStr">
        <is>
          <t>Moderate</t>
        </is>
      </c>
      <c r="G42" s="24" t="n">
        <v>1</v>
      </c>
      <c r="H42" s="24" t="n">
        <v>12</v>
      </c>
      <c r="I42" s="24" t="inlineStr"/>
      <c r="J42" s="24" t="inlineStr"/>
    </row>
    <row r="43">
      <c r="A43" s="24" t="inlineStr">
        <is>
          <t>Partner_Reference__c</t>
        </is>
      </c>
      <c r="B43" s="24" t="inlineStr">
        <is>
          <t>Partner Reference</t>
        </is>
      </c>
      <c r="C43" s="24" t="inlineStr">
        <is>
          <t>Text</t>
        </is>
      </c>
      <c r="D43" s="24" t="n">
        <v>287</v>
      </c>
      <c r="E43" s="24" t="n">
        <v>23</v>
      </c>
      <c r="F43" s="20" t="inlineStr">
        <is>
          <t>Moderate</t>
        </is>
      </c>
      <c r="G43" s="24" t="n">
        <v>1</v>
      </c>
      <c r="H43" s="24" t="n">
        <v>9</v>
      </c>
      <c r="I43" s="24" t="inlineStr"/>
      <c r="J43" s="24" t="inlineStr"/>
    </row>
    <row r="44">
      <c r="A44" s="24" t="inlineStr">
        <is>
          <t>Billing_Impact__c</t>
        </is>
      </c>
      <c r="B44" s="24" t="inlineStr">
        <is>
          <t>Billing Impact</t>
        </is>
      </c>
      <c r="C44" s="24" t="inlineStr">
        <is>
          <t>Currency</t>
        </is>
      </c>
      <c r="D44" s="24" t="n">
        <v>198</v>
      </c>
      <c r="E44" s="24" t="n">
        <v>15.9</v>
      </c>
      <c r="F44" s="20" t="inlineStr">
        <is>
          <t>Moderate</t>
        </is>
      </c>
      <c r="G44" s="24" t="n">
        <v>1</v>
      </c>
      <c r="H44" s="24" t="n">
        <v>9</v>
      </c>
      <c r="I44" s="24" t="inlineStr"/>
      <c r="J44" s="24" t="inlineStr"/>
    </row>
    <row r="45">
      <c r="A45" s="24" t="inlineStr">
        <is>
          <t>Internal_Notes__c</t>
        </is>
      </c>
      <c r="B45" s="24" t="inlineStr">
        <is>
          <t>Internal Notes</t>
        </is>
      </c>
      <c r="C45" s="24" t="inlineStr">
        <is>
          <t>Long Text Area</t>
        </is>
      </c>
      <c r="D45" s="24" t="n">
        <v>143</v>
      </c>
      <c r="E45" s="24" t="n">
        <v>11.5</v>
      </c>
      <c r="F45" s="20" t="inlineStr">
        <is>
          <t>Moderate</t>
        </is>
      </c>
      <c r="G45" s="24" t="n">
        <v>0</v>
      </c>
      <c r="H45" s="24" t="n">
        <v>7</v>
      </c>
      <c r="I45" s="24" t="inlineStr"/>
      <c r="J45" s="24" t="inlineStr"/>
    </row>
    <row r="46">
      <c r="A46" s="24" t="inlineStr">
        <is>
          <t>Legacy_Tax_ID__c</t>
        </is>
      </c>
      <c r="B46" s="24" t="inlineStr">
        <is>
          <t>Legacy Tax ID</t>
        </is>
      </c>
      <c r="C46" s="24" t="inlineStr">
        <is>
          <t>Text</t>
        </is>
      </c>
      <c r="D46" s="24" t="n">
        <v>62</v>
      </c>
      <c r="E46" s="24" t="n">
        <v>5</v>
      </c>
      <c r="F46" s="21" t="inlineStr">
        <is>
          <t>Low Usage</t>
        </is>
      </c>
      <c r="G46" s="24" t="n">
        <v>1</v>
      </c>
      <c r="H46" s="24" t="n">
        <v>7</v>
      </c>
      <c r="I46" s="24" t="inlineStr"/>
      <c r="J46" s="24" t="inlineStr">
        <is>
          <t>Sensitive name — likely PII</t>
        </is>
      </c>
    </row>
    <row r="47">
      <c r="A47" s="24" t="inlineStr">
        <is>
          <t>Contract_Ref_Old__c</t>
        </is>
      </c>
      <c r="B47" s="24" t="inlineStr">
        <is>
          <t>Contract Ref (Old)</t>
        </is>
      </c>
      <c r="C47" s="24" t="inlineStr">
        <is>
          <t>Text</t>
        </is>
      </c>
      <c r="D47" s="24" t="n">
        <v>41</v>
      </c>
      <c r="E47" s="24" t="n">
        <v>3.3</v>
      </c>
      <c r="F47" s="21" t="inlineStr">
        <is>
          <t>Low Usage</t>
        </is>
      </c>
      <c r="G47" s="24" t="n">
        <v>1</v>
      </c>
      <c r="H47" s="24" t="n">
        <v>4</v>
      </c>
      <c r="I47" s="24" t="inlineStr"/>
      <c r="J47" s="24" t="inlineStr">
        <is>
          <t>Legacy naming pattern</t>
        </is>
      </c>
    </row>
    <row r="48">
      <c r="A48" s="24" t="inlineStr">
        <is>
          <t>Workaround_Flag__c</t>
        </is>
      </c>
      <c r="B48" s="24" t="inlineStr">
        <is>
          <t>Workaround Flag</t>
        </is>
      </c>
      <c r="C48" s="24" t="inlineStr">
        <is>
          <t>Checkbox</t>
        </is>
      </c>
      <c r="D48" s="24" t="n"/>
      <c r="E48" s="24" t="n"/>
      <c r="F48" s="23" t="inlineStr">
        <is>
          <t>Unaggregatable</t>
        </is>
      </c>
      <c r="G48" s="24" t="n">
        <v>0</v>
      </c>
      <c r="H48" s="24" t="n">
        <v>4</v>
      </c>
      <c r="I48" s="24" t="inlineStr"/>
      <c r="J48" s="24" t="inlineStr">
        <is>
          <t>Unaggregatable — checkbox</t>
        </is>
      </c>
    </row>
    <row r="49">
      <c r="A49" s="24" t="inlineStr">
        <is>
          <t>Internal_Margin__c</t>
        </is>
      </c>
      <c r="B49" s="24" t="inlineStr">
        <is>
          <t>Internal Margin</t>
        </is>
      </c>
      <c r="C49" s="24" t="inlineStr">
        <is>
          <t>Currency</t>
        </is>
      </c>
      <c r="D49" s="24" t="n">
        <v>0</v>
      </c>
      <c r="E49" s="24" t="n">
        <v>0</v>
      </c>
      <c r="F49" s="22" t="inlineStr">
        <is>
          <t>Unused</t>
        </is>
      </c>
      <c r="G49" s="24" t="n">
        <v>2</v>
      </c>
      <c r="H49" s="24" t="n">
        <v>17</v>
      </c>
      <c r="I49" s="26" t="inlineStr">
        <is>
          <t>yes</t>
        </is>
      </c>
      <c r="J49" s="24" t="inlineStr">
        <is>
          <t>0% fill — cleanup review candidate</t>
        </is>
      </c>
    </row>
    <row r="50">
      <c r="A50" s="24" t="inlineStr">
        <is>
          <t>SSN_Last4__c</t>
        </is>
      </c>
      <c r="B50" s="24" t="inlineStr">
        <is>
          <t>SSN Last 4</t>
        </is>
      </c>
      <c r="C50" s="24" t="inlineStr">
        <is>
          <t>Text</t>
        </is>
      </c>
      <c r="D50" s="24" t="n">
        <v>0</v>
      </c>
      <c r="E50" s="24" t="n">
        <v>0</v>
      </c>
      <c r="F50" s="22" t="inlineStr">
        <is>
          <t>Unused</t>
        </is>
      </c>
      <c r="G50" s="24" t="n">
        <v>2</v>
      </c>
      <c r="H50" s="24" t="n">
        <v>20</v>
      </c>
      <c r="I50" s="26" t="inlineStr">
        <is>
          <t>yes</t>
        </is>
      </c>
      <c r="J50" s="24" t="inlineStr">
        <is>
          <t>Sensitive name — 0% fill</t>
        </is>
      </c>
    </row>
    <row r="51">
      <c r="A51" s="24" t="inlineStr">
        <is>
          <t>Temp_Migration__c</t>
        </is>
      </c>
      <c r="B51" s="24" t="inlineStr">
        <is>
          <t>Temp Migration Flag</t>
        </is>
      </c>
      <c r="C51" s="24" t="inlineStr">
        <is>
          <t>Text</t>
        </is>
      </c>
      <c r="D51" s="24" t="n">
        <v>0</v>
      </c>
      <c r="E51" s="24" t="n">
        <v>0</v>
      </c>
      <c r="F51" s="22" t="inlineStr">
        <is>
          <t>Unused</t>
        </is>
      </c>
      <c r="G51" s="24" t="n">
        <v>0</v>
      </c>
      <c r="H51" s="24" t="n">
        <v>0</v>
      </c>
      <c r="I51" s="24" t="inlineStr"/>
      <c r="J51" s="24" t="inlineStr">
        <is>
          <t>Legacy naming — 0% fill</t>
        </is>
      </c>
    </row>
    <row r="52">
      <c r="A52" s="24" t="inlineStr">
        <is>
          <t>Q1_Pilot__c</t>
        </is>
      </c>
      <c r="B52" s="24" t="inlineStr">
        <is>
          <t>Q1 Pilot Field</t>
        </is>
      </c>
      <c r="C52" s="24" t="inlineStr">
        <is>
          <t>Checkbox</t>
        </is>
      </c>
      <c r="D52" s="24" t="n"/>
      <c r="E52" s="24" t="n"/>
      <c r="F52" s="23" t="inlineStr">
        <is>
          <t>Unaggregatable</t>
        </is>
      </c>
      <c r="G52" s="24" t="n">
        <v>0</v>
      </c>
      <c r="H52" s="24" t="n">
        <v>0</v>
      </c>
      <c r="I52" s="24" t="inlineStr"/>
      <c r="J52" s="24" t="inlineStr">
        <is>
          <t>Unaggregatable — checkbox; 0% context</t>
        </is>
      </c>
    </row>
    <row r="53">
      <c r="A53" s="24" t="inlineStr">
        <is>
          <t>Formula_Age__c</t>
        </is>
      </c>
      <c r="B53" s="24" t="inlineStr">
        <is>
          <t>Age (Days)</t>
        </is>
      </c>
      <c r="C53" s="24" t="inlineStr">
        <is>
          <t>Formula</t>
        </is>
      </c>
      <c r="D53" s="24" t="n"/>
      <c r="E53" s="24" t="n"/>
      <c r="F53" s="23" t="inlineStr">
        <is>
          <t>Unaggregatable</t>
        </is>
      </c>
      <c r="G53" s="24" t="n">
        <v>1</v>
      </c>
      <c r="H53" s="24" t="n">
        <v>14</v>
      </c>
      <c r="I53" s="24" t="inlineStr"/>
      <c r="J53" s="24" t="inlineStr">
        <is>
          <t>Formula — unaggregatable</t>
        </is>
      </c>
    </row>
    <row r="54">
      <c r="A54" s="24" t="inlineStr">
        <is>
          <t>rh2__Legacy_Setting__c</t>
        </is>
      </c>
      <c r="B54" s="24" t="inlineStr">
        <is>
          <t>RH2 Legacy Setting</t>
        </is>
      </c>
      <c r="C54" s="24" t="inlineStr">
        <is>
          <t>Text</t>
        </is>
      </c>
      <c r="D54" s="24" t="n">
        <v>0</v>
      </c>
      <c r="E54" s="24" t="n">
        <v>0</v>
      </c>
      <c r="F54" s="22" t="inlineStr">
        <is>
          <t>Unused</t>
        </is>
      </c>
      <c r="G54" s="24" t="n">
        <v>0</v>
      </c>
      <c r="H54" s="24" t="n">
        <v>0</v>
      </c>
      <c r="I54" s="24" t="inlineStr"/>
      <c r="J54" s="24" t="inlineStr"/>
    </row>
  </sheetData>
  <mergeCells count="2">
    <mergeCell ref="A1:J1"/>
    <mergeCell ref="A8:J8"/>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H7"/>
  <sheetViews>
    <sheetView topLeftCell="A1" workbookViewId="0">
      <pane ySplit="2" topLeftCell="A3" activePane="bottomLeft" state="frozen"/>
      <selection pane="bottomLeft" activeCell="A1" sqref="A1"/>
    </sheetView>
  </sheetViews>
  <sheetFormatPr baseColWidth="8" defaultRowHeight="15"/>
  <cols>
    <col width="6" customWidth="1" min="1" max="1"/>
    <col width="24" customWidth="1" min="2" max="2"/>
    <col width="26" customWidth="1" min="3" max="3"/>
    <col width="30" customWidth="1" min="4" max="4"/>
    <col width="16" customWidth="1" min="5" max="5"/>
    <col width="22" customWidth="1" min="6" max="6"/>
    <col width="16" customWidth="1" min="7" max="7"/>
    <col width="36" customWidth="1" min="8" max="8"/>
  </cols>
  <sheetData>
    <row r="1" ht="36" customHeight="1">
      <c r="A1" s="13" t="inlineStr">
        <is>
          <t>Pre-populated action checklist — one row per finding from the Recommendations tab. Fill in Status, Owner, Reviewed On, and Notes as you work. Status options: Done  |  In Progress  |  Deferred  |  Won't Fix. Sort by Priority (col A) to work highest-impact items first. Use filters on Category or Object to focus on one area at a time.</t>
        </is>
      </c>
    </row>
    <row r="2" ht="22" customHeight="1">
      <c r="A2" s="18" t="inlineStr">
        <is>
          <t>P</t>
        </is>
      </c>
      <c r="B2" s="18" t="inlineStr">
        <is>
          <t>Category</t>
        </is>
      </c>
      <c r="C2" s="18" t="inlineStr">
        <is>
          <t>Object</t>
        </is>
      </c>
      <c r="D2" s="18" t="inlineStr">
        <is>
          <t>Field</t>
        </is>
      </c>
      <c r="E2" s="18" t="inlineStr">
        <is>
          <t>Status</t>
        </is>
      </c>
      <c r="F2" s="18" t="inlineStr">
        <is>
          <t>Owner</t>
        </is>
      </c>
      <c r="G2" s="18" t="inlineStr">
        <is>
          <t>Reviewed On</t>
        </is>
      </c>
      <c r="H2" s="18" t="inlineStr">
        <is>
          <t>Notes</t>
        </is>
      </c>
    </row>
    <row r="3">
      <c r="A3" s="22" t="n">
        <v>1</v>
      </c>
      <c r="B3" s="22" t="inlineStr">
        <is>
          <t>Cleanup Review Candidate</t>
        </is>
      </c>
      <c r="C3" s="24" t="inlineStr">
        <is>
          <t>Case</t>
        </is>
      </c>
      <c r="D3" s="24" t="inlineStr">
        <is>
          <t>Temp_Migration__c</t>
        </is>
      </c>
      <c r="E3" s="24" t="inlineStr"/>
      <c r="F3" s="24" t="inlineStr">
        <is>
          <t>Salesforce Admin</t>
        </is>
      </c>
      <c r="G3" s="24" t="inlineStr"/>
      <c r="H3" s="24" t="inlineStr"/>
    </row>
    <row r="4">
      <c r="A4" s="31" t="n">
        <v>2</v>
      </c>
      <c r="B4" s="31" t="inlineStr">
        <is>
          <t>Hidden but Populated</t>
        </is>
      </c>
      <c r="C4" s="24" t="inlineStr">
        <is>
          <t>Case</t>
        </is>
      </c>
      <c r="D4" s="24" t="inlineStr">
        <is>
          <t>Internal_Notes__c</t>
        </is>
      </c>
      <c r="E4" s="24" t="inlineStr"/>
      <c r="F4" s="24" t="inlineStr">
        <is>
          <t>Architect + Integration Owner</t>
        </is>
      </c>
      <c r="G4" s="24" t="inlineStr"/>
      <c r="H4" s="24" t="inlineStr"/>
    </row>
    <row r="5">
      <c r="A5" s="26" t="n">
        <v>3</v>
      </c>
      <c r="B5" s="26" t="inlineStr">
        <is>
          <t>Exposed but Unused</t>
        </is>
      </c>
      <c r="C5" s="24" t="inlineStr">
        <is>
          <t>Case</t>
        </is>
      </c>
      <c r="D5" s="24" t="inlineStr">
        <is>
          <t>SSN_Last4__c</t>
        </is>
      </c>
      <c r="E5" s="24" t="inlineStr"/>
      <c r="F5" s="24" t="inlineStr">
        <is>
          <t>Salesforce Admin</t>
        </is>
      </c>
      <c r="G5" s="24" t="inlineStr"/>
      <c r="H5" s="24" t="inlineStr"/>
    </row>
    <row r="6">
      <c r="A6" s="26" t="n">
        <v>3</v>
      </c>
      <c r="B6" s="26" t="inlineStr">
        <is>
          <t>Exposed but Unused</t>
        </is>
      </c>
      <c r="C6" s="24" t="inlineStr">
        <is>
          <t>Case</t>
        </is>
      </c>
      <c r="D6" s="24" t="inlineStr">
        <is>
          <t>Internal_Margin__c</t>
        </is>
      </c>
      <c r="E6" s="24" t="inlineStr"/>
      <c r="F6" s="24" t="inlineStr">
        <is>
          <t>Salesforce Admin</t>
        </is>
      </c>
      <c r="G6" s="24" t="inlineStr"/>
      <c r="H6" s="24" t="inlineStr"/>
    </row>
    <row r="7">
      <c r="A7" s="34" t="n">
        <v>4</v>
      </c>
      <c r="B7" s="34" t="inlineStr">
        <is>
          <t>Legacy Naming</t>
        </is>
      </c>
      <c r="C7" s="24" t="inlineStr">
        <is>
          <t>Case</t>
        </is>
      </c>
      <c r="D7" s="24" t="inlineStr">
        <is>
          <t>Contract_Ref_Old__c</t>
        </is>
      </c>
      <c r="E7" s="24" t="inlineStr"/>
      <c r="F7" s="24" t="inlineStr">
        <is>
          <t>Salesforce Admin</t>
        </is>
      </c>
      <c r="G7" s="24" t="inlineStr"/>
      <c r="H7" s="24" t="inlineStr"/>
    </row>
  </sheetData>
  <autoFilter ref="A2:H7"/>
  <mergeCells count="1">
    <mergeCell ref="A1:H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B48"/>
  <sheetViews>
    <sheetView topLeftCell="A1" workbookViewId="0">
      <selection activeCell="A1" sqref="A1"/>
    </sheetView>
  </sheetViews>
  <sheetFormatPr baseColWidth="8" defaultRowHeight="15"/>
  <cols>
    <col width="30" customWidth="1" min="1" max="1"/>
    <col width="80" customWidth="1" min="2" max="2"/>
  </cols>
  <sheetData>
    <row r="1" ht="36" customHeight="1">
      <c r="A1" s="13" t="inlineStr">
        <is>
          <t>Definitions for every status band, pill, flag, risk rating, and priority tier used in this workbook. Color swatches in the Term column match the colors used in other tabs. Refer here when a classification or color in another tab is unclear.</t>
        </is>
      </c>
    </row>
    <row r="2" ht="22" customHeight="1">
      <c r="A2" s="18" t="inlineStr">
        <is>
          <t>Term</t>
        </is>
      </c>
      <c r="B2" s="18" t="inlineStr">
        <is>
          <t>Definition</t>
        </is>
      </c>
    </row>
    <row r="3">
      <c r="A3" s="43" t="inlineStr">
        <is>
          <t>Active</t>
        </is>
      </c>
      <c r="B3" s="11" t="inlineStr">
        <is>
          <t>≥ 50% of records have a value in this field.</t>
        </is>
      </c>
    </row>
    <row r="4">
      <c r="A4" s="44" t="inlineStr">
        <is>
          <t>Moderate</t>
        </is>
      </c>
      <c r="B4" s="11" t="inlineStr">
        <is>
          <t>10–49% of records have a value.</t>
        </is>
      </c>
    </row>
    <row r="5">
      <c r="A5" s="45" t="inlineStr">
        <is>
          <t>Low Usage</t>
        </is>
      </c>
      <c r="B5" s="11" t="inlineStr">
        <is>
          <t>1–9% of records have a value.</t>
        </is>
      </c>
    </row>
    <row r="6">
      <c r="A6" s="46" t="inlineStr">
        <is>
          <t>Unused</t>
        </is>
      </c>
      <c r="B6" s="11" t="inlineStr">
        <is>
          <t>0% — no records have any value.</t>
        </is>
      </c>
    </row>
    <row r="7">
      <c r="A7" s="47" t="inlineStr">
        <is>
          <t>Unaggregatable</t>
        </is>
      </c>
      <c r="B7" s="11" t="inlineStr">
        <is>
          <t>Formula or encrypted field — cannot be counted, classification only.</t>
        </is>
      </c>
    </row>
    <row r="8">
      <c r="A8" s="48" t="inlineStr">
        <is>
          <t>Hidden</t>
        </is>
      </c>
      <c r="B8" s="11" t="inlineStr">
        <is>
          <t>Not on any page layout AND not granted Read to any non-admin profile or permission set.</t>
        </is>
      </c>
    </row>
    <row r="9">
      <c r="A9" s="49" t="inlineStr">
        <is>
          <t>Exposed but Unused</t>
        </is>
      </c>
      <c r="B9" s="11" t="inlineStr">
        <is>
          <t>On at least one layout or granted to a non-admin user, AND has zero populated records.</t>
        </is>
      </c>
    </row>
    <row r="10">
      <c r="A10" s="50" t="inlineStr">
        <is>
          <t>Sensitive</t>
        </is>
      </c>
      <c r="B10" s="11" t="inlineStr">
        <is>
          <t>Field name matches a heuristic for PII/financial/medical/security data. Always verify by hand.</t>
        </is>
      </c>
    </row>
    <row r="11">
      <c r="A11" s="51" t="inlineStr">
        <is>
          <t>Legacy Naming</t>
        </is>
      </c>
      <c r="B11" s="11" t="inlineStr">
        <is>
          <t>Field name suggests abandonment: _old, _v2, _DEPRECATED, _backup, _DNU, etc.</t>
        </is>
      </c>
    </row>
    <row r="12">
      <c r="A12" s="46" t="inlineStr">
        <is>
          <t>Hidden Data Risk</t>
        </is>
      </c>
      <c r="B12" s="11" t="inlineStr">
        <is>
          <t>Hidden field that contains data — users can't see it via the UI, but writes are occurring. Identify the writer.</t>
        </is>
      </c>
    </row>
    <row r="13">
      <c r="A13" s="44" t="inlineStr">
        <is>
          <t>UX Clutter</t>
        </is>
      </c>
      <c r="B13" s="11" t="inlineStr">
        <is>
          <t>Field that appears on layouts but is never populated — wastes screen space and user attention.</t>
        </is>
      </c>
    </row>
    <row r="14">
      <c r="A14" s="47" t="inlineStr">
        <is>
          <t>Dark Field</t>
        </is>
      </c>
      <c r="B14" s="11" t="inlineStr">
        <is>
          <t>Hidden field with no data. Not on any layout, no FLS grants, 0% populated. A review candidate — verify automation references before taking action.</t>
        </is>
      </c>
    </row>
    <row r="15">
      <c r="A15" s="48" t="inlineStr">
        <is>
          <t>Healthy / Watch / Cleanup recommended</t>
        </is>
      </c>
      <c r="B15" s="11" t="inlineStr">
        <is>
          <t>Object-level verdict. Healthy = low debt. Watch = some unused fields or dormant. Cleanup recommended = significant unused-field count or high ratio — review fields before removing.</t>
        </is>
      </c>
    </row>
    <row r="16">
      <c r="A16" s="48" t="inlineStr">
        <is>
          <t>Required Paradox</t>
        </is>
      </c>
      <c r="B16" s="11" t="inlineStr">
        <is>
          <t>A field marked Required that is also a Formula (can never be empty) or Encrypted (can't enforce). The Required flag is misleading.</t>
        </is>
      </c>
    </row>
    <row r="17">
      <c r="A17" s="48" t="inlineStr">
        <is>
          <t>Possible Duplicate</t>
        </is>
      </c>
      <c r="B17" s="11" t="inlineStr">
        <is>
          <t>Two or more custom fields on the same object with normalized names that match — likely accidental duplication.</t>
        </is>
      </c>
    </row>
    <row r="18">
      <c r="A18" s="48" t="inlineStr">
        <is>
          <t>Managed Package Field</t>
        </is>
      </c>
      <c r="B18" s="11" t="inlineStr">
        <is>
          <t>Namespaced custom field installed by a managed package (e.g. ns__Field__c). Admins generally cannot rename, delete, or modify these, so they are excluded from naming and cleanup action recommendations. Managed package field — review package ownership before change.</t>
        </is>
      </c>
    </row>
    <row r="19">
      <c r="A19" s="48" t="inlineStr">
        <is>
          <t>Managed Package Review</t>
        </is>
      </c>
      <c r="B19" s="11" t="inlineStr">
        <is>
          <t>Cleanup Review Candidate value used for managed package fields. These remain visible for review but are not normal admin cleanup candidates — they cannot be deleted or modified by org admins. Review package ownership or contact the package vendor if the field is no longer needed.</t>
        </is>
      </c>
    </row>
    <row r="20">
      <c r="A20" s="48" t="inlineStr">
        <is>
          <t>Standard Boolean / System Field</t>
        </is>
      </c>
      <c r="B20" s="11" t="inlineStr">
        <is>
          <t>Standard Salesforce system/status booleans are excluded from the Data Quality sub-score when their fill rates reflect Salesforce platform behavior rather than admin-controlled schema quality (for example IsClosed, IsEscalated, IsCustomerPortal). A checkbox's fill rate is the percent of records where it is TRUE, not data completeness, so a mostly-false system boolean is not treated as a data-quality failure.</t>
        </is>
      </c>
    </row>
    <row r="21">
      <c r="A21" s="46" t="inlineStr">
        <is>
          <t>P1 — Cleanup Review Candidate</t>
        </is>
      </c>
      <c r="B21" s="11" t="inlineStr">
        <is>
          <t>Completely unused field with no layout and no FLS grants. Review candidate — verify Flow, Apex, Report, and integration references before changing or removing.</t>
        </is>
      </c>
    </row>
    <row r="22">
      <c r="A22" s="52" t="inlineStr">
        <is>
          <t>P2 — Hidden but Populated</t>
        </is>
      </c>
      <c r="B22" s="11" t="inlineStr">
        <is>
          <t>Field has data but is invisible to users — an unseen writer exists. Identify the writer before making any schema change.</t>
        </is>
      </c>
    </row>
    <row r="23">
      <c r="A23" s="49" t="inlineStr">
        <is>
          <t>P3 — Exposed but Unused</t>
        </is>
      </c>
      <c r="B23" s="11" t="inlineStr">
        <is>
          <t>Field is on layouts or granted to users but has zero data — UX clutter and governance risk.</t>
        </is>
      </c>
    </row>
    <row r="24">
      <c r="A24" s="51" t="inlineStr">
        <is>
          <t>P4 — Bulk / Legacy</t>
        </is>
      </c>
      <c r="B24" s="11" t="inlineStr">
        <is>
          <t>Schema debt: objects with high unused-field ratios, or fields with legacy naming patterns suggesting abandonment.</t>
        </is>
      </c>
    </row>
    <row r="25">
      <c r="A25" s="48" t="inlineStr">
        <is>
          <t>P5 — Data Quality / Security</t>
        </is>
      </c>
      <c r="B25" s="11" t="inlineStr">
        <is>
          <t>Required fields below fill-rate threshold, or sensitive-name field exposure concerns.</t>
        </is>
      </c>
    </row>
    <row r="26">
      <c r="A26" s="48" t="inlineStr">
        <is>
          <t>Signal found</t>
        </is>
      </c>
      <c r="B26" s="11" t="inlineStr">
        <is>
          <t>A real reference or signal was detected in the source that was checked. It indicates the field is referenced or has data history — it does NOT prove the field is in active use, and the reference must be reviewed before any schema change.</t>
        </is>
      </c>
    </row>
    <row r="27">
      <c r="A27" s="48" t="inlineStr">
        <is>
          <t>No signal found</t>
        </is>
      </c>
      <c r="B27" s="11" t="inlineStr">
        <is>
          <t>Nothing was detected in the source that was checked. This does NOT prove the field is unused or safe to delete — only that no signal was found in what this audit examined.</t>
        </is>
      </c>
    </row>
    <row r="28">
      <c r="A28" s="48" t="inlineStr">
        <is>
          <t>Not checked in this version</t>
        </is>
      </c>
      <c r="B28" s="11" t="inlineStr">
        <is>
          <t>This reference source was not evaluated by this audit (Flow / Process Builder, Report / Dashboard). Use 'Where is this used?' in Salesforce Setup to check before changing or removing any field.</t>
        </is>
      </c>
    </row>
    <row r="29">
      <c r="A29" s="48" t="inlineStr">
        <is>
          <t>Not available in this org</t>
        </is>
      </c>
      <c r="B29" s="11" t="inlineStr">
        <is>
          <t>This check could not run against this org or session (for example SetupAuditTrail is not queryable, or metadata could not be retrieved). Treat as unchecked.</t>
        </is>
      </c>
    </row>
    <row r="30">
      <c r="A30" s="48" t="inlineStr">
        <is>
          <t>Not applicable</t>
        </is>
      </c>
      <c r="B30" s="11" t="inlineStr">
        <is>
          <t>This signal does not apply to this field's data type (for example a distinct-value count on a long-text, formula, or encrypted field, or record-type segmentation on an object with no record types).</t>
        </is>
      </c>
    </row>
    <row r="31">
      <c r="A31" s="48" t="inlineStr">
        <is>
          <t>Reference Signal Count</t>
        </is>
      </c>
      <c r="B31" s="11" t="inlineStr">
        <is>
          <t>Number of REAL references found across the sources that were checked: page layouts, formula fields, validation rules, and Apex. It does NOT include 'Not checked' sources (Flow, Report/Dashboard) and is not a complete dependency count.</t>
        </is>
      </c>
    </row>
    <row r="32">
      <c r="A32" s="48" t="inlineStr">
        <is>
          <t>Referenced In Layout</t>
        </is>
      </c>
      <c r="B32" s="11" t="inlineStr">
        <is>
          <t>Whether the field appears on a page layout (describe API). 'Signal found' = remove from layout before changing or removing.</t>
        </is>
      </c>
    </row>
    <row r="33">
      <c r="A33" s="48" t="inlineStr">
        <is>
          <t>Referenced In Formula</t>
        </is>
      </c>
      <c r="B33" s="11" t="inlineStr">
        <is>
          <t>Whether the field's API name appears in another formula field's definition (Tooling API). Source-text match — verify before changing or removing, as removing the field may break the formula.</t>
        </is>
      </c>
    </row>
    <row r="34">
      <c r="A34" s="48" t="inlineStr">
        <is>
          <t>Referenced In Validation Rule</t>
        </is>
      </c>
      <c r="B34" s="11" t="inlineStr">
        <is>
          <t>Whether the field's API name appears in a validation rule's error-condition formula (Tooling API). Source-text match — verify before changing or removing.</t>
        </is>
      </c>
    </row>
    <row r="35">
      <c r="A35" s="48" t="inlineStr">
        <is>
          <t>Referenced In Apex</t>
        </is>
      </c>
      <c r="B35" s="11" t="inlineStr">
        <is>
          <t>Whether the field's API name appears in Apex class/trigger source (Tooling API). Source-text match only — dynamic SOQL and indirect references may not be detected. Not a complete dependency map.</t>
        </is>
      </c>
    </row>
    <row r="36">
      <c r="A36" s="48" t="inlineStr">
        <is>
          <t>Apex Async Risk Signal</t>
        </is>
      </c>
      <c r="B36" s="11" t="inlineStr">
        <is>
          <t>Signal found = the field is referenced in Apex that implements Schedulable, Batchable, or Queueable. Async jobs may read this field outside normal flows — review the Apex source manually before any change.</t>
        </is>
      </c>
    </row>
    <row r="37">
      <c r="A37" s="48" t="inlineStr">
        <is>
          <t>Distinct Value Count</t>
        </is>
      </c>
      <c r="B37" s="11" t="inlineStr">
        <is>
          <t>Number of distinct values stored in the field (COUNT_DISTINCT). Zero = no data ever stored; very low = limited variation. A historical-data signal, not proof of active use. 'Not applicable' for non-aggregatable field types.</t>
        </is>
      </c>
    </row>
    <row r="38">
      <c r="A38" s="48" t="inlineStr">
        <is>
          <t>Record Type Usage Signal</t>
        </is>
      </c>
      <c r="B38" s="11" t="inlineStr">
        <is>
          <t>Signal found = the field is populated within a specific record type even though it looks unused org-wide. Review per-record-type usage (see Record Type Usage tab) before changing or removing.</t>
        </is>
      </c>
    </row>
    <row r="39">
      <c r="A39" s="48" t="inlineStr">
        <is>
          <t>Recent Setup Change Signal</t>
        </is>
      </c>
      <c r="B39" s="11" t="inlineStr">
        <is>
          <t>Signal found = a SetupAuditTrail entry in the last 180 days mentions this field. Reflects configuration changes (setup activity), NOT runtime data usage. 'Not available in this org' if SetupAuditTrail could not be queried.</t>
        </is>
      </c>
    </row>
    <row r="40">
      <c r="A40" s="43" t="inlineStr">
        <is>
          <t>Low Review Risk</t>
        </is>
      </c>
      <c r="B40" s="11" t="inlineStr">
        <is>
          <t>Field has no data and no access grants — lower disruption risk from layout/FLS changes. Still requires automation and integration reference validation.</t>
        </is>
      </c>
    </row>
    <row r="41">
      <c r="A41" s="44" t="inlineStr">
        <is>
          <t>Verify first</t>
        </is>
      </c>
      <c r="B41" s="11" t="inlineStr">
        <is>
          <t>Data or access grants exist. Validate automation references and check adoption before any schema change.</t>
        </is>
      </c>
    </row>
    <row r="42">
      <c r="A42" s="46" t="inlineStr">
        <is>
          <t>High risk</t>
        </is>
      </c>
      <c r="B42" s="11" t="inlineStr">
        <is>
          <t>Data exists and is actively hidden or widely exposed. Investigate carefully; involve a Salesforce Architect.</t>
        </is>
      </c>
    </row>
    <row r="43">
      <c r="A43" s="43" t="inlineStr">
        <is>
          <t>Schema Health A (85–100)</t>
        </is>
      </c>
      <c r="B43" s="11" t="inlineStr">
        <is>
          <t>Healthy — low schema debt, few or no actionable cleanup items.</t>
        </is>
      </c>
    </row>
    <row r="44">
      <c r="A44" s="43" t="inlineStr">
        <is>
          <t>Schema Health B (70–84)</t>
        </is>
      </c>
      <c r="B44" s="11" t="inlineStr">
        <is>
          <t>Mostly healthy — some unused or low-quality fields worth reviewing.</t>
        </is>
      </c>
    </row>
    <row r="45">
      <c r="A45" s="44" t="inlineStr">
        <is>
          <t>Schema Health C (55–69)</t>
        </is>
      </c>
      <c r="B45" s="11" t="inlineStr">
        <is>
          <t>Needs attention — visible schema debt, multiple cleanup candidates.</t>
        </is>
      </c>
    </row>
    <row r="46">
      <c r="A46" s="52" t="inlineStr">
        <is>
          <t>Schema Health D (40–54)</t>
        </is>
      </c>
      <c r="B46" s="11" t="inlineStr">
        <is>
          <t>Significant debt — multiple unused, hidden, or exposed-but-empty fields.</t>
        </is>
      </c>
    </row>
    <row r="47">
      <c r="A47" s="46" t="inlineStr">
        <is>
          <t>Schema Health F (&lt; 40)</t>
        </is>
      </c>
      <c r="B47" s="11" t="inlineStr">
        <is>
          <t>Critical — pervasive unused fields and governance risk. Prioritize cleanup immediately.</t>
        </is>
      </c>
    </row>
    <row r="48">
      <c r="A48" s="53" t="inlineStr">
        <is>
          <t>Sample Report</t>
        </is>
      </c>
      <c r="B48" s="11" t="inlineStr">
        <is>
          <t>SAMPLE REPORT — This workbook uses fictitious demo data and does not reflect your Salesforce org. Paid reports use the same workbook structure with your selected audit scope and collected metadata.</t>
        </is>
      </c>
    </row>
  </sheetData>
  <mergeCells count="1">
    <mergeCell ref="A1:B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35"/>
  <sheetViews>
    <sheetView topLeftCell="A1" workbookViewId="0">
      <selection activeCell="A1" sqref="A1"/>
    </sheetView>
  </sheetViews>
  <sheetFormatPr baseColWidth="8" defaultRowHeight="15"/>
  <cols>
    <col width="4" customWidth="1" min="1" max="1"/>
    <col width="24" customWidth="1" min="2" max="2"/>
    <col width="24" customWidth="1" min="3" max="3"/>
    <col width="24" customWidth="1" min="4" max="4"/>
    <col width="24" customWidth="1" min="5" max="5"/>
  </cols>
  <sheetData>
    <row r="1" ht="36" customHeight="1">
      <c r="A1" s="13" t="inlineStr">
        <is>
          <t>SAMPLE REPORT — This workbook uses fictitious demo data and does not reflect your Salesforce org. Paid reports use the same workbook structure with your selected audit scope and collected metadata. | High-level health snapshot for this audit run. Schema Health grade is color-coded: green ≥70, yellow 55–69, red &lt;55. Share this tab with leadership and act on the 3 priority actions this sprint.</t>
        </is>
      </c>
    </row>
    <row r="2">
      <c r="B2" s="1" t="inlineStr">
        <is>
          <t>Executive Summary</t>
        </is>
      </c>
    </row>
    <row r="3">
      <c r="B3" s="14" t="inlineStr">
        <is>
          <t>Acme Corp Demo Org  ·  November 14, 2025  ·  Report ID A565A817DC  ·  1 object(s) audited</t>
        </is>
      </c>
    </row>
    <row r="5" ht="16" customHeight="1">
      <c r="B5" s="6" t="inlineStr">
        <is>
          <t>Schema Health</t>
        </is>
      </c>
      <c r="C5" s="6" t="inlineStr">
        <is>
          <t>Custom fields audited</t>
        </is>
      </c>
      <c r="D5" s="6" t="inlineStr">
        <is>
          <t>Total recommendations</t>
        </is>
      </c>
      <c r="E5" s="6" t="inlineStr">
        <is>
          <t>Priority 1 items</t>
        </is>
      </c>
    </row>
    <row r="6" ht="28" customHeight="1">
      <c r="B6" s="15" t="inlineStr">
        <is>
          <t>93/100</t>
        </is>
      </c>
      <c r="C6" s="7" t="n">
        <v>18</v>
      </c>
      <c r="D6" s="7" t="n">
        <v>5</v>
      </c>
      <c r="E6" s="7" t="n">
        <v>1</v>
      </c>
    </row>
    <row r="7" ht="16" customHeight="1">
      <c r="B7" s="6" t="inlineStr">
        <is>
          <t>A</t>
        </is>
      </c>
      <c r="C7" s="6" t="inlineStr">
        <is>
          <t>across 1 object</t>
        </is>
      </c>
      <c r="D7" s="6" t="inlineStr">
        <is>
          <t>see Recommendations tab</t>
        </is>
      </c>
      <c r="E7" s="6" t="inlineStr">
        <is>
          <t>cleanup review candidates</t>
        </is>
      </c>
    </row>
    <row r="10">
      <c r="B10" s="4" t="inlineStr">
        <is>
          <t>The 3 things to do this week</t>
        </is>
      </c>
    </row>
    <row r="11">
      <c r="B11" s="4" t="inlineStr">
        <is>
          <t>1. Cleanup Review Candidate — Case · Temp_Migration__c</t>
        </is>
      </c>
    </row>
    <row r="12">
      <c r="B12" s="4" t="inlineStr">
        <is>
          <t>2. Hidden but Populated — Case · Internal_Notes__c</t>
        </is>
      </c>
    </row>
    <row r="13">
      <c r="B13" s="4" t="inlineStr">
        <is>
          <t>3. Exposed but Unused — Case · SSN_Last4__c</t>
        </is>
      </c>
    </row>
    <row r="14">
      <c r="B14" s="12" t="inlineStr">
        <is>
          <t>Temp_Migration__c on Case has 0% fill rate, is not on any page layout, and has no profile or permission-set grants. It is invisible to every user and contains no data.</t>
        </is>
      </c>
    </row>
    <row r="15">
      <c r="B15" s="12" t="inlineStr">
        <is>
          <t>Internal_Notes__c on Case is 12% populated but hidden — not on any layout and not granted to any non-admin profile or permission set. Data is being written but nobody can see it via the UI.</t>
        </is>
      </c>
    </row>
    <row r="16">
      <c r="B16" s="12" t="inlineStr">
        <is>
          <t>SSN_Last4__c on Case has 0% fill rate but is visible on 2 layout(s) and granted to 20 profile(s)/permission set(s) (exposure score: 22). Users see this field but it is always blank.</t>
        </is>
      </c>
    </row>
    <row r="21">
      <c r="B21" s="4" t="inlineStr">
        <is>
          <t>The numbers that matter</t>
        </is>
      </c>
    </row>
    <row r="22">
      <c r="B22" s="16" t="inlineStr">
        <is>
          <t>• 4 custom fields are completely unused (0% populated) within this audit scope.</t>
        </is>
      </c>
    </row>
    <row r="23">
      <c r="B23" s="16" t="inlineStr">
        <is>
          <t>• 1 field contains data but is invisible to every user in this scope.</t>
        </is>
      </c>
    </row>
    <row r="24">
      <c r="B24" s="16" t="inlineStr">
        <is>
          <t>• 0 fields are marked Required but under-populated — broken data quality.</t>
        </is>
      </c>
    </row>
    <row r="25">
      <c r="B25" s="16" t="inlineStr">
        <is>
          <t>• 2 fields are visible on screens but always blank — UX clutter.</t>
        </is>
      </c>
    </row>
    <row r="28">
      <c r="B28" s="4" t="inlineStr">
        <is>
          <t>Estimated impact of acting on Priority 1 items</t>
        </is>
      </c>
    </row>
    <row r="29">
      <c r="B29" s="16" t="inlineStr">
        <is>
          <t>• Review 1 cleanup review candidate field(s) (0% data, no layouts, no FLS grants) — verify references before any change.</t>
        </is>
      </c>
    </row>
    <row r="30">
      <c r="B30" s="16" t="inlineStr">
        <is>
          <t>• Reduce page-layout clutter and edit-page load times.</t>
        </is>
      </c>
    </row>
    <row r="31">
      <c r="B31" s="16" t="inlineStr">
        <is>
          <t>• Reduce field-level security review burden for those 1 field(s) once confirmed.</t>
        </is>
      </c>
    </row>
    <row r="32">
      <c r="B32" s="16" t="inlineStr">
        <is>
          <t>• Restore confidence that what's in the schema is actually used.</t>
        </is>
      </c>
    </row>
    <row r="35" ht="28" customHeight="1">
      <c r="B35" s="17" t="inlineStr">
        <is>
          <t>Questions about this report? Email support@keelcadence.com with your Report ID and the finding you want reviewed.</t>
        </is>
      </c>
    </row>
  </sheetData>
  <mergeCells count="16">
    <mergeCell ref="B31:E31"/>
    <mergeCell ref="B23:E23"/>
    <mergeCell ref="B35:E35"/>
    <mergeCell ref="B12:E12"/>
    <mergeCell ref="B13:E13"/>
    <mergeCell ref="B30:E30"/>
    <mergeCell ref="B16:E16"/>
    <mergeCell ref="B15:E15"/>
    <mergeCell ref="B29:E29"/>
    <mergeCell ref="A1:E1"/>
    <mergeCell ref="B11:E11"/>
    <mergeCell ref="B24:E24"/>
    <mergeCell ref="B25:E25"/>
    <mergeCell ref="B22:E22"/>
    <mergeCell ref="B14:E14"/>
    <mergeCell ref="B32:E3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42"/>
  <sheetViews>
    <sheetView topLeftCell="A1" workbookViewId="0">
      <selection activeCell="A1" sqref="A1"/>
    </sheetView>
  </sheetViews>
  <sheetFormatPr baseColWidth="8" defaultRowHeight="15"/>
  <cols>
    <col width="42" customWidth="1" min="1" max="1"/>
    <col width="18" customWidth="1" min="2" max="2"/>
    <col width="18" customWidth="1" min="3" max="3"/>
    <col width="18" customWidth="1" min="4" max="4"/>
    <col width="18" customWidth="1" min="5" max="5"/>
    <col width="18" customWidth="1" min="6" max="6"/>
  </cols>
  <sheetData>
    <row r="1" ht="36" customHeight="1">
      <c r="A1" s="13" t="inlineStr">
        <is>
          <t>Plain-English summary of findings and a field count by status band. Color key: green = Active (≥50% populated), yellow = Moderate (10–49%), orange = Low Usage (1–9%), red = Unused (0%), gray = Unaggregatable. Use this tab to communicate results to non-technical stakeholders and identify top-offender objects.</t>
        </is>
      </c>
    </row>
    <row r="2">
      <c r="A2" s="4" t="inlineStr">
        <is>
          <t>Plain-English summary</t>
        </is>
      </c>
    </row>
    <row r="3" ht="64" customHeight="1">
      <c r="A3" s="12" t="inlineStr">
        <is>
          <t>This audit scanned 1 object (Case) containing 31 fields (18 custom, 13 standard) across 1,247 records. 14 fields are Active (≥50% populated), 7 Moderate (10–49%), 2 Low Usage (1–9%), and 4 Unused (0%). 4 fields are Unaggregatable (formulas or checkboxes). Key findings: 2 custom fields with sensitive names (SSN_Last4__c, Legacy_Tax_ID__c) are on page layouts visible to 14+ profiles. Internal_Margin__c and SSN_Last4__c are exposed on 2 layouts each but contain zero data — UX clutter and governance risk. 3 custom fields are review candidates for deletion (0% fill, custom, no business value evident — validate before removing).</t>
        </is>
      </c>
    </row>
    <row r="5">
      <c r="A5" s="4" t="inlineStr">
        <is>
          <t>Status Band Distribution</t>
        </is>
      </c>
    </row>
    <row r="6" ht="22" customHeight="1">
      <c r="A6" s="18" t="inlineStr">
        <is>
          <t>Active</t>
        </is>
      </c>
      <c r="B6" s="18" t="inlineStr">
        <is>
          <t>Moderate</t>
        </is>
      </c>
      <c r="C6" s="18" t="inlineStr">
        <is>
          <t>Low Usage</t>
        </is>
      </c>
      <c r="D6" s="18" t="inlineStr">
        <is>
          <t>Unused</t>
        </is>
      </c>
      <c r="E6" s="18" t="inlineStr">
        <is>
          <t>Unaggregatable</t>
        </is>
      </c>
      <c r="F6" s="18" t="inlineStr">
        <is>
          <t>Total</t>
        </is>
      </c>
    </row>
    <row r="7">
      <c r="A7" s="19" t="n">
        <v>14</v>
      </c>
      <c r="B7" s="20" t="n">
        <v>7</v>
      </c>
      <c r="C7" s="21" t="n">
        <v>2</v>
      </c>
      <c r="D7" s="22" t="n">
        <v>4</v>
      </c>
      <c r="E7" s="23" t="n">
        <v>4</v>
      </c>
      <c r="F7" s="24" t="n">
        <v>31</v>
      </c>
    </row>
    <row r="24">
      <c r="A24" s="4" t="inlineStr">
        <is>
          <t>Benchmark</t>
        </is>
      </c>
    </row>
    <row r="25" ht="40" customHeight="1">
      <c r="A25" s="25" t="inlineStr">
        <is>
          <t>Unused rate for this audit scope: 13%. Typical Salesforce org: 20–35%. This scope is healthier than most.</t>
        </is>
      </c>
    </row>
    <row r="27">
      <c r="A27" s="4" t="inlineStr">
        <is>
          <t>Top Objects by Unused-Field Count</t>
        </is>
      </c>
    </row>
    <row r="28" ht="22" customHeight="1">
      <c r="A28" s="18" t="inlineStr">
        <is>
          <t>Object</t>
        </is>
      </c>
      <c r="B28" s="18" t="inlineStr">
        <is>
          <t>Unused fields</t>
        </is>
      </c>
    </row>
    <row r="29">
      <c r="A29" s="24" t="inlineStr">
        <is>
          <t>Case</t>
        </is>
      </c>
      <c r="B29" s="24" t="n">
        <v>4</v>
      </c>
    </row>
    <row r="32">
      <c r="A32" s="4" t="inlineStr">
        <is>
          <t>Top Exposed-but-Unused Fields</t>
        </is>
      </c>
    </row>
    <row r="33" ht="22" customHeight="1">
      <c r="A33" s="18" t="inlineStr">
        <is>
          <t>Object</t>
        </is>
      </c>
      <c r="B33" s="18" t="inlineStr">
        <is>
          <t>Field</t>
        </is>
      </c>
      <c r="C33" s="18" t="inlineStr">
        <is>
          <t>Exposure score</t>
        </is>
      </c>
    </row>
    <row r="34">
      <c r="A34" s="26" t="inlineStr">
        <is>
          <t>Case</t>
        </is>
      </c>
      <c r="B34" s="26" t="inlineStr">
        <is>
          <t>Internal_Margin__c</t>
        </is>
      </c>
      <c r="C34" s="24" t="n">
        <v>19</v>
      </c>
    </row>
    <row r="35">
      <c r="A35" s="26" t="inlineStr">
        <is>
          <t>Case</t>
        </is>
      </c>
      <c r="B35" s="26" t="inlineStr">
        <is>
          <t>SSN_Last4__c</t>
        </is>
      </c>
      <c r="C35" s="24" t="n">
        <v>22</v>
      </c>
    </row>
    <row r="38">
      <c r="A38" s="4" t="inlineStr">
        <is>
          <t>Worst-offender spotlight</t>
        </is>
      </c>
    </row>
    <row r="39">
      <c r="A39" s="12" t="inlineStr">
        <is>
          <t>Case has 4 unused custom field(s). Top candidates to review:</t>
        </is>
      </c>
    </row>
    <row r="40">
      <c r="A40" s="16" t="inlineStr">
        <is>
          <t xml:space="preserve">    · Internal_Margin__c</t>
        </is>
      </c>
    </row>
    <row r="41">
      <c r="A41" s="16" t="inlineStr">
        <is>
          <t xml:space="preserve">    · SSN_Last4__c</t>
        </is>
      </c>
    </row>
    <row r="42">
      <c r="A42" s="16" t="inlineStr">
        <is>
          <t xml:space="preserve">    · Temp_Migration__c</t>
        </is>
      </c>
    </row>
  </sheetData>
  <mergeCells count="4">
    <mergeCell ref="A3:F3"/>
    <mergeCell ref="A39:F39"/>
    <mergeCell ref="A1:F1"/>
    <mergeCell ref="A25:F25"/>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17"/>
  <sheetViews>
    <sheetView topLeftCell="A1" workbookViewId="0">
      <selection activeCell="A1" sqref="A1"/>
    </sheetView>
  </sheetViews>
  <sheetFormatPr baseColWidth="8" defaultRowHeight="15"/>
  <cols>
    <col width="4" customWidth="1" min="1" max="1"/>
    <col width="28" customWidth="1" min="2" max="2"/>
    <col width="14" customWidth="1" min="3" max="3"/>
    <col width="60" customWidth="1" min="4" max="4"/>
  </cols>
  <sheetData>
    <row r="1" ht="36" customHeight="1">
      <c r="A1" s="13" t="inlineStr">
        <is>
          <t>Composite 0–100 schema health score across four dimensions: Field Hygiene, Security Posture, Data Quality, and Growth Health. Sub-score fill: green = strong (≥70), yellow = moderate (55–69), red = needs attention (&lt;55). Re-run the audit after acting on Recommendations to track improvement.</t>
        </is>
      </c>
    </row>
    <row r="2">
      <c r="B2" s="1" t="inlineStr">
        <is>
          <t>Selected-Scope Schema Health Score</t>
        </is>
      </c>
    </row>
    <row r="3">
      <c r="B3" s="27" t="inlineStr">
        <is>
          <t>Overall: 93 / 100</t>
        </is>
      </c>
      <c r="C3" s="9" t="n"/>
      <c r="D3" s="10" t="n"/>
    </row>
    <row r="4">
      <c r="B4" s="28" t="inlineStr">
        <is>
          <t>A — Healthy</t>
        </is>
      </c>
    </row>
    <row r="6" ht="22" customHeight="1">
      <c r="A6" s="18" t="inlineStr"/>
      <c r="B6" s="18" t="inlineStr">
        <is>
          <t>Sub-score</t>
        </is>
      </c>
      <c r="C6" s="18" t="inlineStr">
        <is>
          <t>Value</t>
        </is>
      </c>
      <c r="D6" s="18" t="inlineStr">
        <is>
          <t>What it measures</t>
        </is>
      </c>
    </row>
    <row r="7">
      <c r="A7" s="24" t="inlineStr"/>
      <c r="B7" s="24" t="inlineStr">
        <is>
          <t>Field Hygiene</t>
        </is>
      </c>
      <c r="C7" s="19" t="inlineStr">
        <is>
          <t>78 / 100  (B)</t>
        </is>
      </c>
      <c r="D7" s="24" t="inlineStr">
        <is>
          <t>Percent of custom fields that have at least some data. Penalizes 0% fields.</t>
        </is>
      </c>
    </row>
    <row r="8">
      <c r="A8" s="24" t="inlineStr"/>
      <c r="B8" s="24" t="inlineStr">
        <is>
          <t>Security Posture</t>
        </is>
      </c>
      <c r="C8" s="19" t="inlineStr">
        <is>
          <t>95 / 100  (A)</t>
        </is>
      </c>
      <c r="D8" s="24" t="inlineStr">
        <is>
          <t>Penalizes hidden-but-populated fields and exposed-unused fields matching a sensitive name pattern.</t>
        </is>
      </c>
    </row>
    <row r="9">
      <c r="A9" s="24" t="inlineStr"/>
      <c r="B9" s="24" t="inlineStr">
        <is>
          <t>Data Quality</t>
        </is>
      </c>
      <c r="C9" s="19" t="inlineStr">
        <is>
          <t>100 / 100  (A)</t>
        </is>
      </c>
      <c r="D9" s="24" t="inlineStr">
        <is>
          <t>Percent of Required fields that meet a 50%+ fill rate. Low score = broken validation. Standard system/boolean fields are excluded so platform behavior is not scored as a defect.</t>
        </is>
      </c>
    </row>
    <row r="10">
      <c r="A10" s="24" t="inlineStr"/>
      <c r="B10" s="24" t="inlineStr">
        <is>
          <t>Growth Health</t>
        </is>
      </c>
      <c r="C10" s="19" t="inlineStr">
        <is>
          <t>100 / 100  (A)</t>
        </is>
      </c>
      <c r="D10" s="24" t="inlineStr">
        <is>
          <t>Percent of audited objects with any writes in the last 365 days.</t>
        </is>
      </c>
    </row>
    <row r="13">
      <c r="B13" s="4" t="inlineStr">
        <is>
          <t>Methodology</t>
        </is>
      </c>
    </row>
    <row r="14" ht="110" customHeight="1">
      <c r="B14" s="12" t="inlineStr">
        <is>
          <t>The overall score is the simple average of the four sub-scores. Sub-scores are derived from the same metrics shown in the Fields and Usage tabs — no proprietary weighting, no black box. Standard Salesforce system and boolean fields are excluded from the Data Quality sub-score when their fill rates reflect Salesforce platform behavior rather than admin-controlled schema quality (for example IsClosed, IsEscalated, IsCustomerPortal) — this keeps mostly-false system booleans from producing a false F grade. Re-run this audit after acting on Recommendations to track improvement over time. Industry benchmarks: 70+ is typical for mature, well-managed orgs; below 55 indicates significant accumulated schema debt.</t>
        </is>
      </c>
    </row>
    <row r="16">
      <c r="B16" s="4" t="inlineStr">
        <is>
          <t>Interpretation</t>
        </is>
      </c>
    </row>
    <row r="17" ht="56" customHeight="1">
      <c r="B17" s="12" t="inlineStr">
        <is>
          <t>Overall selected-scope schema health is strong. Field Hygiene (78/100) is the lowest sub-score — 4 custom field(s) have 0% fill rate and are candidates for review.</t>
        </is>
      </c>
    </row>
  </sheetData>
  <mergeCells count="5">
    <mergeCell ref="A1:D1"/>
    <mergeCell ref="B3:D3"/>
    <mergeCell ref="B14:D14"/>
    <mergeCell ref="B4:D4"/>
    <mergeCell ref="B17:D17"/>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L15"/>
  <sheetViews>
    <sheetView topLeftCell="A1" workbookViewId="0">
      <pane ySplit="2" topLeftCell="A3" activePane="bottomLeft" state="frozen"/>
      <selection pane="bottomLeft" activeCell="A1" sqref="A1"/>
    </sheetView>
  </sheetViews>
  <sheetFormatPr baseColWidth="8" defaultRowHeight="15"/>
  <cols>
    <col width="6" customWidth="1" min="1" max="1"/>
    <col width="22" customWidth="1" min="2" max="2"/>
    <col width="22" customWidth="1" min="3" max="3"/>
    <col width="24" customWidth="1" min="4" max="4"/>
    <col width="10" customWidth="1" min="5" max="5"/>
    <col width="36" customWidth="1" min="6" max="6"/>
    <col width="12" customWidth="1" min="7" max="7"/>
    <col width="14" customWidth="1" min="8" max="8"/>
    <col width="22" customWidth="1" min="9" max="9"/>
    <col width="12" customWidth="1" min="10" max="10"/>
    <col width="45" customWidth="1" min="11" max="11"/>
    <col width="45" customWidth="1" min="12" max="12"/>
  </cols>
  <sheetData>
    <row r="1" ht="36" customHeight="1">
      <c r="A1" s="13" t="inlineStr">
        <is>
          <t>SAMPLE REPORT — This workbook uses fictitious demo data and does not reflect your Salesforce org. Paid reports use the same workbook structure with your selected audit scope and collected metadata. | Prioritized action items ranked by category and impact. Category colors: red = Cleanup Review Candidate, orange = Hidden but Populated, blue = Exposed but Unused, pale yellow = Bulk/Legacy, green = Data Quality, purple = Required Paradox. Risk column: green = Lower review risk, yellow = Verify first, red = High risk. Work top to bottom — always verify findings in a sandbox before production schema changes.</t>
        </is>
      </c>
    </row>
    <row r="2" ht="22" customHeight="1">
      <c r="A2" s="18" t="inlineStr">
        <is>
          <t>P</t>
        </is>
      </c>
      <c r="B2" s="18" t="inlineStr">
        <is>
          <t>Category</t>
        </is>
      </c>
      <c r="C2" s="18" t="inlineStr">
        <is>
          <t>Object</t>
        </is>
      </c>
      <c r="D2" s="18" t="inlineStr">
        <is>
          <t>Field</t>
        </is>
      </c>
      <c r="E2" s="18" t="inlineStr">
        <is>
          <t>Confidence</t>
        </is>
      </c>
      <c r="F2" s="18" t="inlineStr">
        <is>
          <t>Evidence</t>
        </is>
      </c>
      <c r="G2" s="18" t="inlineStr">
        <is>
          <t>Effort</t>
        </is>
      </c>
      <c r="H2" s="18" t="inlineStr">
        <is>
          <t>Risk</t>
        </is>
      </c>
      <c r="I2" s="18" t="inlineStr">
        <is>
          <t>Suggested Owner</t>
        </is>
      </c>
      <c r="J2" s="18" t="inlineStr">
        <is>
          <t>Biz Owner?</t>
        </is>
      </c>
      <c r="K2" s="18" t="inlineStr">
        <is>
          <t>Finding</t>
        </is>
      </c>
      <c r="L2" s="18" t="inlineStr">
        <is>
          <t>Recommended Action</t>
        </is>
      </c>
    </row>
    <row r="3" ht="20" customHeight="1">
      <c r="A3" s="29" t="inlineStr">
        <is>
          <t>Cleanup Review Candidate  (1)</t>
        </is>
      </c>
      <c r="B3" s="9" t="n"/>
      <c r="C3" s="9" t="n"/>
      <c r="D3" s="9" t="n"/>
      <c r="E3" s="9" t="n"/>
      <c r="F3" s="9" t="n"/>
      <c r="G3" s="9" t="n"/>
      <c r="H3" s="9" t="n"/>
      <c r="I3" s="9" t="n"/>
      <c r="J3" s="9" t="n"/>
      <c r="K3" s="9" t="n"/>
      <c r="L3" s="10" t="n"/>
    </row>
    <row r="4" ht="64" customHeight="1">
      <c r="A4" s="22" t="n">
        <v>1</v>
      </c>
      <c r="B4" s="22" t="inlineStr">
        <is>
          <t>Cleanup Review Candidate</t>
        </is>
      </c>
      <c r="C4" s="24" t="inlineStr">
        <is>
          <t>Case</t>
        </is>
      </c>
      <c r="D4" s="24" t="inlineStr">
        <is>
          <t>Temp_Migration__c</t>
        </is>
      </c>
      <c r="E4" s="24" t="inlineStr">
        <is>
          <t>High</t>
        </is>
      </c>
      <c r="F4" s="24" t="inlineStr">
        <is>
          <t>0% fill rate · 0 layouts · 0 FLS grants</t>
        </is>
      </c>
      <c r="G4" s="24" t="inlineStr">
        <is>
          <t>15 min</t>
        </is>
      </c>
      <c r="H4" s="20" t="inlineStr">
        <is>
          <t>Verify first</t>
        </is>
      </c>
      <c r="I4" s="24" t="inlineStr">
        <is>
          <t>Salesforce Admin</t>
        </is>
      </c>
      <c r="J4" s="24" t="inlineStr">
        <is>
          <t>No</t>
        </is>
      </c>
      <c r="K4" s="24" t="inlineStr">
        <is>
          <t>Temp_Migration__c on Case has 0% fill rate, is not on any page layout, and has no profile or permission-set grants. It is invisible to every user and contains no data.</t>
        </is>
      </c>
      <c r="L4" s="24" t="inlineStr">
        <is>
          <t>Search Apex classes, Flow definitions, Reports, Dashboards, and external integrations for the field's API name. If no references are found, this is a cleanup review candidate. Validate automation, Flow, Apex, and reporting references before action.</t>
        </is>
      </c>
    </row>
    <row r="5" ht="20" customHeight="1">
      <c r="A5" s="30" t="inlineStr">
        <is>
          <t>Hidden but Populated  (1)</t>
        </is>
      </c>
      <c r="B5" s="9" t="n"/>
      <c r="C5" s="9" t="n"/>
      <c r="D5" s="9" t="n"/>
      <c r="E5" s="9" t="n"/>
      <c r="F5" s="9" t="n"/>
      <c r="G5" s="9" t="n"/>
      <c r="H5" s="9" t="n"/>
      <c r="I5" s="9" t="n"/>
      <c r="J5" s="9" t="n"/>
      <c r="K5" s="9" t="n"/>
      <c r="L5" s="10" t="n"/>
    </row>
    <row r="6" ht="64" customHeight="1">
      <c r="A6" s="31" t="n">
        <v>2</v>
      </c>
      <c r="B6" s="31" t="inlineStr">
        <is>
          <t>Hidden but Populated</t>
        </is>
      </c>
      <c r="C6" s="24" t="inlineStr">
        <is>
          <t>Case</t>
        </is>
      </c>
      <c r="D6" s="24" t="inlineStr">
        <is>
          <t>Internal_Notes__c</t>
        </is>
      </c>
      <c r="E6" s="24" t="inlineStr">
        <is>
          <t>High</t>
        </is>
      </c>
      <c r="F6" s="24" t="inlineStr">
        <is>
          <t>12% populated · 0 layouts · 0 non-admin FLS grants</t>
        </is>
      </c>
      <c r="G6" s="24" t="inlineStr">
        <is>
          <t>1 hour</t>
        </is>
      </c>
      <c r="H6" s="22" t="inlineStr">
        <is>
          <t>High risk</t>
        </is>
      </c>
      <c r="I6" s="24" t="inlineStr">
        <is>
          <t>Architect + Integration Owner</t>
        </is>
      </c>
      <c r="J6" s="24" t="inlineStr">
        <is>
          <t>Yes</t>
        </is>
      </c>
      <c r="K6" s="24" t="inlineStr">
        <is>
          <t>Internal_Notes__c on Case is 12% populated but hidden — not on any layout and not granted to any non-admin profile or permission set. Data is being written but nobody can see it via the UI.</t>
        </is>
      </c>
      <c r="L6" s="24" t="inlineStr">
        <is>
          <t>Identify the writer (Flow, Apex, integration, or batch job). Either expose the field via layout and FLS grant, or review for archival if it was abandoned. Hidden data may affect reporting or compliance — validate before making any schema change.</t>
        </is>
      </c>
    </row>
    <row r="7" ht="20" customHeight="1">
      <c r="A7" s="32" t="inlineStr">
        <is>
          <t>Exposed but Unused  (2)</t>
        </is>
      </c>
      <c r="B7" s="9" t="n"/>
      <c r="C7" s="9" t="n"/>
      <c r="D7" s="9" t="n"/>
      <c r="E7" s="9" t="n"/>
      <c r="F7" s="9" t="n"/>
      <c r="G7" s="9" t="n"/>
      <c r="H7" s="9" t="n"/>
      <c r="I7" s="9" t="n"/>
      <c r="J7" s="9" t="n"/>
      <c r="K7" s="9" t="n"/>
      <c r="L7" s="10" t="n"/>
    </row>
    <row r="8" ht="64" customHeight="1">
      <c r="A8" s="26" t="n">
        <v>3</v>
      </c>
      <c r="B8" s="26" t="inlineStr">
        <is>
          <t>Exposed but Unused</t>
        </is>
      </c>
      <c r="C8" s="24" t="inlineStr">
        <is>
          <t>Case</t>
        </is>
      </c>
      <c r="D8" s="24" t="inlineStr">
        <is>
          <t>SSN_Last4__c</t>
        </is>
      </c>
      <c r="E8" s="24" t="inlineStr">
        <is>
          <t>High</t>
        </is>
      </c>
      <c r="F8" s="24" t="inlineStr">
        <is>
          <t>0% fill rate · 2 layout(s) · 20 profile/permset grants (exposure score: 22)</t>
        </is>
      </c>
      <c r="G8" s="24" t="inlineStr">
        <is>
          <t>30 min</t>
        </is>
      </c>
      <c r="H8" s="19" t="inlineStr">
        <is>
          <t>Low Review Risk</t>
        </is>
      </c>
      <c r="I8" s="24" t="inlineStr">
        <is>
          <t>Salesforce Admin</t>
        </is>
      </c>
      <c r="J8" s="24" t="inlineStr">
        <is>
          <t>No</t>
        </is>
      </c>
      <c r="K8" s="24" t="inlineStr">
        <is>
          <t>SSN_Last4__c on Case has 0% fill rate but is visible on 2 layout(s) and granted to 20 profile(s)/permission set(s) (exposure score: 22). Users see this field but it is always blank.</t>
        </is>
      </c>
      <c r="L8" s="24" t="inlineStr">
        <is>
          <t>Investigate whether adoption is the issue (users are not filling it) or the field is vestigial. If vestigial, remove from layouts and revoke grants, then review as a cleanup review candidate. Validate before change.</t>
        </is>
      </c>
    </row>
    <row r="9" ht="64" customHeight="1">
      <c r="A9" s="26" t="n">
        <v>3</v>
      </c>
      <c r="B9" s="26" t="inlineStr">
        <is>
          <t>Exposed but Unused</t>
        </is>
      </c>
      <c r="C9" s="24" t="inlineStr">
        <is>
          <t>Case</t>
        </is>
      </c>
      <c r="D9" s="24" t="inlineStr">
        <is>
          <t>Internal_Margin__c</t>
        </is>
      </c>
      <c r="E9" s="24" t="inlineStr">
        <is>
          <t>High</t>
        </is>
      </c>
      <c r="F9" s="24" t="inlineStr">
        <is>
          <t>0% fill rate · 2 layout(s) · 17 profile/permset grants (exposure score: 19)</t>
        </is>
      </c>
      <c r="G9" s="24" t="inlineStr">
        <is>
          <t>30 min</t>
        </is>
      </c>
      <c r="H9" s="19" t="inlineStr">
        <is>
          <t>Low Review Risk</t>
        </is>
      </c>
      <c r="I9" s="24" t="inlineStr">
        <is>
          <t>Salesforce Admin</t>
        </is>
      </c>
      <c r="J9" s="24" t="inlineStr">
        <is>
          <t>No</t>
        </is>
      </c>
      <c r="K9" s="24" t="inlineStr">
        <is>
          <t>Internal_Margin__c on Case has 0% fill rate but is visible on 2 layout(s) and granted to 17 profile(s)/permission set(s) (exposure score: 19). Users see this field but it is always blank.</t>
        </is>
      </c>
      <c r="L9" s="24" t="inlineStr">
        <is>
          <t>Investigate whether adoption is the issue (users are not filling it) or the field is vestigial. If vestigial, remove from layouts and revoke grants, then review as a cleanup review candidate. Validate before change.</t>
        </is>
      </c>
    </row>
    <row r="10" ht="20" customHeight="1">
      <c r="A10" s="33" t="inlineStr">
        <is>
          <t>Legacy Naming  (1)</t>
        </is>
      </c>
      <c r="B10" s="9" t="n"/>
      <c r="C10" s="9" t="n"/>
      <c r="D10" s="9" t="n"/>
      <c r="E10" s="9" t="n"/>
      <c r="F10" s="9" t="n"/>
      <c r="G10" s="9" t="n"/>
      <c r="H10" s="9" t="n"/>
      <c r="I10" s="9" t="n"/>
      <c r="J10" s="9" t="n"/>
      <c r="K10" s="9" t="n"/>
      <c r="L10" s="10" t="n"/>
    </row>
    <row r="11" ht="64" customHeight="1">
      <c r="A11" s="34" t="n">
        <v>4</v>
      </c>
      <c r="B11" s="34" t="inlineStr">
        <is>
          <t>Legacy Naming</t>
        </is>
      </c>
      <c r="C11" s="24" t="inlineStr">
        <is>
          <t>Case</t>
        </is>
      </c>
      <c r="D11" s="24" t="inlineStr">
        <is>
          <t>Contract_Ref_Old__c</t>
        </is>
      </c>
      <c r="E11" s="24" t="inlineStr">
        <is>
          <t>Medium</t>
        </is>
      </c>
      <c r="F11" s="24" t="inlineStr">
        <is>
          <t>Name matches legacy pattern (_old, _v2, _DEPRECATED, _backup, etc.) — name-similarity heuristic</t>
        </is>
      </c>
      <c r="G11" s="24" t="inlineStr">
        <is>
          <t>15 min</t>
        </is>
      </c>
      <c r="H11" s="20" t="inlineStr">
        <is>
          <t>Verify first</t>
        </is>
      </c>
      <c r="I11" s="24" t="inlineStr">
        <is>
          <t>Salesforce Admin</t>
        </is>
      </c>
      <c r="J11" s="24" t="inlineStr">
        <is>
          <t>No</t>
        </is>
      </c>
      <c r="K11" s="24" t="inlineStr">
        <is>
          <t>Contract_Ref_Old__c matches a legacy/abandonment naming pattern (_old, _v2, _DEPRECATED, _backup, etc.). These fields are usually leftovers from a previous migration or rename.</t>
        </is>
      </c>
      <c r="L11" s="24" t="inlineStr">
        <is>
          <t>Confirm with the original owner that the field is truly obsolete. If yes, check fill rate — a populated legacy-named field may still be referenced. Review for archival or removal — validate before change.</t>
        </is>
      </c>
    </row>
    <row r="14">
      <c r="A14" s="4" t="inlineStr">
        <is>
          <t>Questions about this report?</t>
        </is>
      </c>
    </row>
    <row r="15" ht="40" customHeight="1">
      <c r="A15" s="35" t="inlineStr">
        <is>
          <t>Email support@keelcadence.com with your Report ID and the highest-priority finding you want reviewed.</t>
        </is>
      </c>
    </row>
  </sheetData>
  <autoFilter ref="A2:L11"/>
  <mergeCells count="7">
    <mergeCell ref="A15:L15"/>
    <mergeCell ref="A10:L10"/>
    <mergeCell ref="A7:L7"/>
    <mergeCell ref="A1:L1"/>
    <mergeCell ref="A5:L5"/>
    <mergeCell ref="A14:L14"/>
    <mergeCell ref="A3:L3"/>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G9"/>
  <sheetViews>
    <sheetView topLeftCell="A1" workbookViewId="0">
      <pane ySplit="2" topLeftCell="A3" activePane="bottomLeft" state="frozen"/>
      <selection pane="bottomLeft" activeCell="A1" sqref="A1"/>
    </sheetView>
  </sheetViews>
  <sheetFormatPr baseColWidth="8" defaultRowHeight="15"/>
  <cols>
    <col width="22" customWidth="1" min="1" max="1"/>
    <col width="30" customWidth="1" min="2" max="2"/>
    <col width="26" customWidth="1" min="3" max="3"/>
    <col width="16" customWidth="1" min="4" max="4"/>
    <col width="12" customWidth="1" min="5" max="5"/>
    <col width="14" customWidth="1" min="6" max="6"/>
    <col width="10" customWidth="1" min="7" max="7"/>
    <col width="12" customWidth="1" min="8" max="8"/>
    <col width="12" customWidth="1" min="9" max="9"/>
    <col width="16" customWidth="1" min="10" max="10"/>
    <col width="18" customWidth="1" min="11" max="11"/>
    <col width="20" customWidth="1" min="12" max="12"/>
    <col width="50" customWidth="1" min="13" max="13"/>
    <col width="18" customWidth="1" min="14" max="14"/>
    <col width="16" customWidth="1" min="15" max="15"/>
    <col width="18" customWidth="1" min="16" max="16"/>
    <col width="18" customWidth="1" min="17" max="17"/>
    <col width="22" customWidth="1" min="18" max="18"/>
    <col width="20" customWidth="1" min="19" max="19"/>
    <col width="18" customWidth="1" min="20" max="20"/>
    <col width="20" customWidth="1" min="21" max="21"/>
    <col width="22" customWidth="1" min="22" max="22"/>
    <col width="16" customWidth="1" min="23" max="23"/>
    <col width="22" customWidth="1" min="24" max="24"/>
    <col width="22" customWidth="1" min="25" max="25"/>
    <col width="20" customWidth="1" min="26" max="26"/>
    <col width="22" customWidth="1" min="27" max="27"/>
    <col width="22" customWidth="1" min="28" max="28"/>
    <col width="18" customWidth="1" min="29" max="29"/>
    <col width="22" customWidth="1" min="30" max="30"/>
    <col width="46" customWidth="1" min="31" max="31"/>
    <col width="38" customWidth="1" min="32" max="32"/>
    <col width="34" customWidth="1" min="33" max="33"/>
  </cols>
  <sheetData>
    <row r="1" ht="36" customHeight="1">
      <c r="A1" s="13" t="inlineStr">
        <is>
          <t>SAMPLE REPORT — This workbook uses fictitious demo data and does not reflect your Salesforce org. Paid reports use the same workbook structure with your selected audit scope and collected metadata. | Custom fields ranked by review confidence using fill rate, layout presence, and FLS grants, enriched with cleanup-validation signals from your org. Cleanup Review Candidate: green = Review Candidate, yellow = Unknown, red = No, blue = Managed Package Review. Managed Package Field: Yes marks a namespaced package-owned field that org admins cannot delete or modify — shown for review context only, not as a normal cleanup target. Review Confidence: yellow = Medium, orange = Low, gray = Not enough evidence. Signal columns are populated from real Salesforce data where available: layout references, formula and validation-rule references, Apex source-text matches, distinct value counts, record-type fill, and recent SetupAuditTrail changes. 'Signal found' means a real reference or signal was detected — it does NOT prove the field is in active use. 'No signal found' means none was detected in what was checked — it does NOT prove the field is unused or safe to delete. Columns marked 'Not checked in this version' (Flow, Report/Dashboard) require separate investigation. These signals support review; they are not a complete dependency map. Run 'Where is this used?' in Salesforce Setup for every row before changing or removing any field.</t>
        </is>
      </c>
    </row>
    <row r="2" ht="22" customHeight="1">
      <c r="A2" s="18" t="inlineStr">
        <is>
          <t>Object</t>
        </is>
      </c>
      <c r="B2" s="18" t="inlineStr">
        <is>
          <t>Field API Name</t>
        </is>
      </c>
      <c r="C2" s="18" t="inlineStr">
        <is>
          <t>Field Label</t>
        </is>
      </c>
      <c r="D2" s="18" t="inlineStr">
        <is>
          <t>Data Type</t>
        </is>
      </c>
      <c r="E2" s="18" t="inlineStr">
        <is>
          <t>Populated %</t>
        </is>
      </c>
      <c r="F2" s="18" t="inlineStr">
        <is>
          <t>Record Count</t>
        </is>
      </c>
      <c r="G2" s="18" t="inlineStr">
        <is>
          <t>Layouts</t>
        </is>
      </c>
      <c r="H2" s="18" t="inlineStr">
        <is>
          <t>FLS Grants</t>
        </is>
      </c>
      <c r="I2" s="18" t="inlineStr">
        <is>
          <t>Biz Owner?</t>
        </is>
      </c>
      <c r="J2" s="18" t="inlineStr">
        <is>
          <t>Cleanup Review Candidate?</t>
        </is>
      </c>
      <c r="K2" s="18" t="inlineStr">
        <is>
          <t>Managed Package Field</t>
        </is>
      </c>
      <c r="L2" s="18" t="inlineStr">
        <is>
          <t>Review Confidence</t>
        </is>
      </c>
      <c r="M2" s="18" t="inlineStr">
        <is>
          <t>Reason</t>
        </is>
      </c>
      <c r="N2" s="18" t="inlineStr">
        <is>
          <t>Dependency Review Needed</t>
        </is>
      </c>
      <c r="O2" s="18" t="inlineStr">
        <is>
          <t>Reference Signal Count</t>
        </is>
      </c>
      <c r="P2" s="18" t="inlineStr">
        <is>
          <t>Referenced In Layout</t>
        </is>
      </c>
      <c r="Q2" s="18" t="inlineStr">
        <is>
          <t>Referenced In Flow</t>
        </is>
      </c>
      <c r="R2" s="18" t="inlineStr">
        <is>
          <t>Referenced In Validation Rule</t>
        </is>
      </c>
      <c r="S2" s="18" t="inlineStr">
        <is>
          <t>Referenced In Formula</t>
        </is>
      </c>
      <c r="T2" s="18" t="inlineStr">
        <is>
          <t>Referenced In Apex</t>
        </is>
      </c>
      <c r="U2" s="18" t="inlineStr">
        <is>
          <t>Apex Async Risk Signal</t>
        </is>
      </c>
      <c r="V2" s="18" t="inlineStr">
        <is>
          <t>Referenced In Report/Dashboard</t>
        </is>
      </c>
      <c r="W2" s="18" t="inlineStr">
        <is>
          <t>Distinct Value Count</t>
        </is>
      </c>
      <c r="X2" s="18" t="inlineStr">
        <is>
          <t>Distinct Value Signal</t>
        </is>
      </c>
      <c r="Y2" s="18" t="inlineStr">
        <is>
          <t>Record Type Usage Signal</t>
        </is>
      </c>
      <c r="Z2" s="18" t="inlineStr">
        <is>
          <t>Highest Record Type Fill %</t>
        </is>
      </c>
      <c r="AA2" s="18" t="inlineStr">
        <is>
          <t>Record Type Review Needed</t>
        </is>
      </c>
      <c r="AB2" s="18" t="inlineStr">
        <is>
          <t>Recent Setup Change Signal</t>
        </is>
      </c>
      <c r="AC2" s="18" t="inlineStr">
        <is>
          <t>Last Setup Change Date</t>
        </is>
      </c>
      <c r="AD2" s="18" t="inlineStr">
        <is>
          <t>Last Setup Change Action</t>
        </is>
      </c>
      <c r="AE2" s="18" t="inlineStr">
        <is>
          <t>Setup Audit Evidence</t>
        </is>
      </c>
      <c r="AF2" s="18" t="inlineStr">
        <is>
          <t>Recommended Next Step</t>
        </is>
      </c>
      <c r="AG2" s="18" t="inlineStr">
        <is>
          <t>Evidence Source</t>
        </is>
      </c>
    </row>
    <row r="3">
      <c r="A3" s="24" t="inlineStr">
        <is>
          <t>Case</t>
        </is>
      </c>
      <c r="B3" s="24" t="inlineStr">
        <is>
          <t>Temp_Migration__c</t>
        </is>
      </c>
      <c r="C3" s="24" t="inlineStr">
        <is>
          <t>Temp Migration Flag</t>
        </is>
      </c>
      <c r="D3" s="24" t="inlineStr">
        <is>
          <t>Text</t>
        </is>
      </c>
      <c r="E3" s="24" t="n">
        <v>0</v>
      </c>
      <c r="F3" s="24" t="n">
        <v>1247</v>
      </c>
      <c r="G3" s="24" t="n">
        <v>0</v>
      </c>
      <c r="H3" s="24" t="n">
        <v>0</v>
      </c>
      <c r="I3" s="24" t="inlineStr">
        <is>
          <t>No</t>
        </is>
      </c>
      <c r="J3" s="19" t="inlineStr">
        <is>
          <t>Review Candidate</t>
        </is>
      </c>
      <c r="K3" s="24" t="inlineStr">
        <is>
          <t>No</t>
        </is>
      </c>
      <c r="L3" s="20" t="inlineStr">
        <is>
          <t>Medium</t>
        </is>
      </c>
      <c r="M3" s="24" t="inlineStr">
        <is>
          <t>0% populated, not on any layout, no FLS grants. Verify automation references before changing or removing.</t>
        </is>
      </c>
      <c r="N3" s="24" t="inlineStr">
        <is>
          <t>Check automation references</t>
        </is>
      </c>
      <c r="O3" s="24" t="n">
        <v>0</v>
      </c>
      <c r="P3" s="36" t="inlineStr">
        <is>
          <t>No signal found</t>
        </is>
      </c>
      <c r="Q3" s="37" t="inlineStr">
        <is>
          <t>Not checked in this version</t>
        </is>
      </c>
      <c r="R3" s="36" t="inlineStr">
        <is>
          <t>No signal found</t>
        </is>
      </c>
      <c r="S3" s="36" t="inlineStr">
        <is>
          <t>No signal found</t>
        </is>
      </c>
      <c r="T3" s="36" t="inlineStr">
        <is>
          <t>No signal found</t>
        </is>
      </c>
      <c r="U3" s="36" t="inlineStr">
        <is>
          <t>No signal found</t>
        </is>
      </c>
      <c r="V3" s="37" t="inlineStr">
        <is>
          <t>Not checked in this version</t>
        </is>
      </c>
      <c r="W3" s="24" t="n">
        <v>0</v>
      </c>
      <c r="X3" s="31" t="inlineStr">
        <is>
          <t>No distinct values</t>
        </is>
      </c>
      <c r="Y3" s="19" t="inlineStr">
        <is>
          <t>Signal found</t>
        </is>
      </c>
      <c r="Z3" s="24" t="n">
        <v>17.9</v>
      </c>
      <c r="AA3" s="24" t="inlineStr">
        <is>
          <t>Yes</t>
        </is>
      </c>
      <c r="AB3" s="36" t="inlineStr">
        <is>
          <t>No signal found</t>
        </is>
      </c>
      <c r="AC3" s="24" t="inlineStr"/>
      <c r="AD3" s="24" t="inlineStr"/>
      <c r="AE3" s="24" t="inlineStr">
        <is>
          <t>No matching configuration change in the last 180 days. This reflects setup changes, not runtime usage.</t>
        </is>
      </c>
      <c r="AF3" s="24" t="inlineStr">
        <is>
          <t>Verify Flow and Report/Dashboard references via 'Where is this used?' in Setup before changing or removing.</t>
        </is>
      </c>
      <c r="AG3" s="24" t="inlineStr">
        <is>
          <t>Fill rate from aggregate count query; no layout or FLS signals found</t>
        </is>
      </c>
    </row>
    <row r="4">
      <c r="A4" s="24" t="inlineStr">
        <is>
          <t>Case</t>
        </is>
      </c>
      <c r="B4" s="24" t="inlineStr">
        <is>
          <t>Legacy_Tax_ID__c</t>
        </is>
      </c>
      <c r="C4" s="24" t="inlineStr">
        <is>
          <t>Legacy Tax ID</t>
        </is>
      </c>
      <c r="D4" s="24" t="inlineStr">
        <is>
          <t>Text</t>
        </is>
      </c>
      <c r="E4" s="24" t="n">
        <v>5</v>
      </c>
      <c r="F4" s="24" t="n">
        <v>1247</v>
      </c>
      <c r="G4" s="24" t="n">
        <v>1</v>
      </c>
      <c r="H4" s="24" t="n">
        <v>7</v>
      </c>
      <c r="I4" s="24" t="inlineStr">
        <is>
          <t>Yes</t>
        </is>
      </c>
      <c r="J4" s="20" t="inlineStr">
        <is>
          <t>Unknown</t>
        </is>
      </c>
      <c r="K4" s="24" t="inlineStr">
        <is>
          <t>No</t>
        </is>
      </c>
      <c r="L4" s="31" t="inlineStr">
        <is>
          <t>Low</t>
        </is>
      </c>
      <c r="M4" s="24" t="inlineStr">
        <is>
          <t>Field is 5.0% populated. Low fill may be historical. Confirm no active writes before changing or removing.</t>
        </is>
      </c>
      <c r="N4" s="24" t="inlineStr">
        <is>
          <t>Yes</t>
        </is>
      </c>
      <c r="O4" s="24" t="n">
        <v>2</v>
      </c>
      <c r="P4" s="19" t="inlineStr">
        <is>
          <t>Signal found</t>
        </is>
      </c>
      <c r="Q4" s="37" t="inlineStr">
        <is>
          <t>Not checked in this version</t>
        </is>
      </c>
      <c r="R4" s="19" t="inlineStr">
        <is>
          <t>Signal found</t>
        </is>
      </c>
      <c r="S4" s="36" t="inlineStr">
        <is>
          <t>No signal found</t>
        </is>
      </c>
      <c r="T4" s="36" t="inlineStr">
        <is>
          <t>No signal found</t>
        </is>
      </c>
      <c r="U4" s="36" t="inlineStr">
        <is>
          <t>No signal found</t>
        </is>
      </c>
      <c r="V4" s="37" t="inlineStr">
        <is>
          <t>Not checked in this version</t>
        </is>
      </c>
      <c r="W4" s="24" t="n">
        <v>47</v>
      </c>
      <c r="X4" s="36" t="inlineStr">
        <is>
          <t>Historical values present</t>
        </is>
      </c>
      <c r="Y4" s="36" t="inlineStr">
        <is>
          <t>No signal found</t>
        </is>
      </c>
      <c r="Z4" s="24" t="n">
        <v>6.3</v>
      </c>
      <c r="AA4" s="24" t="inlineStr">
        <is>
          <t>No</t>
        </is>
      </c>
      <c r="AB4" s="36" t="inlineStr">
        <is>
          <t>No signal found</t>
        </is>
      </c>
      <c r="AC4" s="24" t="inlineStr"/>
      <c r="AD4" s="24" t="inlineStr"/>
      <c r="AE4" s="24" t="inlineStr">
        <is>
          <t>No matching configuration change in the last 180 days. This reflects setup changes, not runtime usage.</t>
        </is>
      </c>
      <c r="AF4" s="24" t="inlineStr">
        <is>
          <t>Remove from layouts, then verify remaining references (Flow, Reports), then re-evaluate.</t>
        </is>
      </c>
      <c r="AG4" s="24" t="inlineStr">
        <is>
          <t>Layout count and FLS grants from Salesforce describe API</t>
        </is>
      </c>
    </row>
    <row r="5">
      <c r="A5" s="24" t="inlineStr">
        <is>
          <t>Case</t>
        </is>
      </c>
      <c r="B5" s="24" t="inlineStr">
        <is>
          <t>Contract_Ref_Old__c</t>
        </is>
      </c>
      <c r="C5" s="24" t="inlineStr">
        <is>
          <t>Contract Ref (Old)</t>
        </is>
      </c>
      <c r="D5" s="24" t="inlineStr">
        <is>
          <t>Text</t>
        </is>
      </c>
      <c r="E5" s="24" t="n">
        <v>3.3</v>
      </c>
      <c r="F5" s="24" t="n">
        <v>1247</v>
      </c>
      <c r="G5" s="24" t="n">
        <v>1</v>
      </c>
      <c r="H5" s="24" t="n">
        <v>4</v>
      </c>
      <c r="I5" s="24" t="inlineStr">
        <is>
          <t>Yes</t>
        </is>
      </c>
      <c r="J5" s="20" t="inlineStr">
        <is>
          <t>Unknown</t>
        </is>
      </c>
      <c r="K5" s="24" t="inlineStr">
        <is>
          <t>No</t>
        </is>
      </c>
      <c r="L5" s="31" t="inlineStr">
        <is>
          <t>Low</t>
        </is>
      </c>
      <c r="M5" s="24" t="inlineStr">
        <is>
          <t>Field is 3.3% populated. Low fill may be historical. Confirm no active writes before changing or removing.</t>
        </is>
      </c>
      <c r="N5" s="24" t="inlineStr">
        <is>
          <t>Yes</t>
        </is>
      </c>
      <c r="O5" s="24" t="n">
        <v>1</v>
      </c>
      <c r="P5" s="19" t="inlineStr">
        <is>
          <t>Signal found</t>
        </is>
      </c>
      <c r="Q5" s="37" t="inlineStr">
        <is>
          <t>Not checked in this version</t>
        </is>
      </c>
      <c r="R5" s="36" t="inlineStr">
        <is>
          <t>No signal found</t>
        </is>
      </c>
      <c r="S5" s="36" t="inlineStr">
        <is>
          <t>No signal found</t>
        </is>
      </c>
      <c r="T5" s="36" t="inlineStr">
        <is>
          <t>No signal found</t>
        </is>
      </c>
      <c r="U5" s="36" t="inlineStr">
        <is>
          <t>No signal found</t>
        </is>
      </c>
      <c r="V5" s="37" t="inlineStr">
        <is>
          <t>Not checked in this version</t>
        </is>
      </c>
      <c r="W5" s="24" t="n">
        <v>38</v>
      </c>
      <c r="X5" s="36" t="inlineStr">
        <is>
          <t>Historical values present</t>
        </is>
      </c>
      <c r="Y5" s="36" t="inlineStr">
        <is>
          <t>No signal found</t>
        </is>
      </c>
      <c r="Z5" s="24" t="n">
        <v>3.3</v>
      </c>
      <c r="AA5" s="24" t="inlineStr">
        <is>
          <t>No</t>
        </is>
      </c>
      <c r="AB5" s="19" t="inlineStr">
        <is>
          <t>Signal found</t>
        </is>
      </c>
      <c r="AC5" s="24" t="inlineStr">
        <is>
          <t>2026-02-20</t>
        </is>
      </c>
      <c r="AD5" s="24" t="inlineStr">
        <is>
          <t>changedField</t>
        </is>
      </c>
      <c r="AE5" s="24" t="inlineStr">
        <is>
          <t>Changed Case field Contract_Ref_Old__c help text.</t>
        </is>
      </c>
      <c r="AF5" s="24" t="inlineStr">
        <is>
          <t>Remove from layouts, then verify remaining references (Flow, Reports), then re-evaluate.</t>
        </is>
      </c>
      <c r="AG5" s="24" t="inlineStr">
        <is>
          <t>Layout count and FLS grants from Salesforce describe API</t>
        </is>
      </c>
    </row>
    <row r="6">
      <c r="A6" s="24" t="inlineStr">
        <is>
          <t>Case</t>
        </is>
      </c>
      <c r="B6" s="24" t="inlineStr">
        <is>
          <t>Internal_Margin__c</t>
        </is>
      </c>
      <c r="C6" s="24" t="inlineStr">
        <is>
          <t>Internal Margin</t>
        </is>
      </c>
      <c r="D6" s="24" t="inlineStr">
        <is>
          <t>Currency</t>
        </is>
      </c>
      <c r="E6" s="24" t="n">
        <v>0</v>
      </c>
      <c r="F6" s="24" t="n">
        <v>1247</v>
      </c>
      <c r="G6" s="24" t="n">
        <v>2</v>
      </c>
      <c r="H6" s="24" t="n">
        <v>17</v>
      </c>
      <c r="I6" s="24" t="inlineStr">
        <is>
          <t>Yes</t>
        </is>
      </c>
      <c r="J6" s="20" t="inlineStr">
        <is>
          <t>Unknown</t>
        </is>
      </c>
      <c r="K6" s="24" t="inlineStr">
        <is>
          <t>No</t>
        </is>
      </c>
      <c r="L6" s="31" t="inlineStr">
        <is>
          <t>Low</t>
        </is>
      </c>
      <c r="M6" s="24" t="inlineStr">
        <is>
          <t>0% populated but on 2 layout(s). Remove from layouts first, then re-evaluate.</t>
        </is>
      </c>
      <c r="N6" s="24" t="inlineStr">
        <is>
          <t>Yes</t>
        </is>
      </c>
      <c r="O6" s="24" t="n">
        <v>3</v>
      </c>
      <c r="P6" s="19" t="inlineStr">
        <is>
          <t>Signal found</t>
        </is>
      </c>
      <c r="Q6" s="37" t="inlineStr">
        <is>
          <t>Not checked in this version</t>
        </is>
      </c>
      <c r="R6" s="36" t="inlineStr">
        <is>
          <t>No signal found</t>
        </is>
      </c>
      <c r="S6" s="19" t="inlineStr">
        <is>
          <t>Signal found</t>
        </is>
      </c>
      <c r="T6" s="36" t="inlineStr">
        <is>
          <t>No signal found</t>
        </is>
      </c>
      <c r="U6" s="36" t="inlineStr">
        <is>
          <t>No signal found</t>
        </is>
      </c>
      <c r="V6" s="37" t="inlineStr">
        <is>
          <t>Not checked in this version</t>
        </is>
      </c>
      <c r="W6" s="24" t="n">
        <v>0</v>
      </c>
      <c r="X6" s="31" t="inlineStr">
        <is>
          <t>No distinct values</t>
        </is>
      </c>
      <c r="Y6" s="36" t="inlineStr">
        <is>
          <t>No signal found</t>
        </is>
      </c>
      <c r="Z6" s="24" t="n">
        <v>0</v>
      </c>
      <c r="AA6" s="24" t="inlineStr">
        <is>
          <t>No</t>
        </is>
      </c>
      <c r="AB6" s="36" t="inlineStr">
        <is>
          <t>No signal found</t>
        </is>
      </c>
      <c r="AC6" s="24" t="inlineStr"/>
      <c r="AD6" s="24" t="inlineStr"/>
      <c r="AE6" s="24" t="inlineStr">
        <is>
          <t>No matching configuration change in the last 180 days. This reflects setup changes, not runtime usage.</t>
        </is>
      </c>
      <c r="AF6" s="24" t="inlineStr">
        <is>
          <t>Remove from layouts, then verify remaining references (Flow, Reports), then re-evaluate.</t>
        </is>
      </c>
      <c r="AG6" s="24" t="inlineStr">
        <is>
          <t>Layout count and FLS grants from Salesforce describe API</t>
        </is>
      </c>
    </row>
    <row r="7">
      <c r="A7" s="24" t="inlineStr">
        <is>
          <t>Case</t>
        </is>
      </c>
      <c r="B7" s="24" t="inlineStr">
        <is>
          <t>SSN_Last4__c</t>
        </is>
      </c>
      <c r="C7" s="24" t="inlineStr">
        <is>
          <t>SSN Last 4</t>
        </is>
      </c>
      <c r="D7" s="24" t="inlineStr">
        <is>
          <t>Text</t>
        </is>
      </c>
      <c r="E7" s="24" t="n">
        <v>0</v>
      </c>
      <c r="F7" s="24" t="n">
        <v>1247</v>
      </c>
      <c r="G7" s="24" t="n">
        <v>2</v>
      </c>
      <c r="H7" s="24" t="n">
        <v>20</v>
      </c>
      <c r="I7" s="24" t="inlineStr">
        <is>
          <t>Yes</t>
        </is>
      </c>
      <c r="J7" s="20" t="inlineStr">
        <is>
          <t>Unknown</t>
        </is>
      </c>
      <c r="K7" s="24" t="inlineStr">
        <is>
          <t>No</t>
        </is>
      </c>
      <c r="L7" s="31" t="inlineStr">
        <is>
          <t>Low</t>
        </is>
      </c>
      <c r="M7" s="24" t="inlineStr">
        <is>
          <t>0% populated but on 2 layout(s). Remove from layouts first, then re-evaluate.</t>
        </is>
      </c>
      <c r="N7" s="24" t="inlineStr">
        <is>
          <t>Yes</t>
        </is>
      </c>
      <c r="O7" s="24" t="n">
        <v>3</v>
      </c>
      <c r="P7" s="19" t="inlineStr">
        <is>
          <t>Signal found</t>
        </is>
      </c>
      <c r="Q7" s="37" t="inlineStr">
        <is>
          <t>Not checked in this version</t>
        </is>
      </c>
      <c r="R7" s="36" t="inlineStr">
        <is>
          <t>No signal found</t>
        </is>
      </c>
      <c r="S7" s="36" t="inlineStr">
        <is>
          <t>No signal found</t>
        </is>
      </c>
      <c r="T7" s="19" t="inlineStr">
        <is>
          <t>Signal found</t>
        </is>
      </c>
      <c r="U7" s="19" t="inlineStr">
        <is>
          <t>Signal found</t>
        </is>
      </c>
      <c r="V7" s="37" t="inlineStr">
        <is>
          <t>Not checked in this version</t>
        </is>
      </c>
      <c r="W7" s="24" t="n">
        <v>0</v>
      </c>
      <c r="X7" s="31" t="inlineStr">
        <is>
          <t>No distinct values</t>
        </is>
      </c>
      <c r="Y7" s="36" t="inlineStr">
        <is>
          <t>No signal found</t>
        </is>
      </c>
      <c r="Z7" s="24" t="n">
        <v>0</v>
      </c>
      <c r="AA7" s="24" t="inlineStr">
        <is>
          <t>No</t>
        </is>
      </c>
      <c r="AB7" s="19" t="inlineStr">
        <is>
          <t>Signal found</t>
        </is>
      </c>
      <c r="AC7" s="24" t="inlineStr">
        <is>
          <t>2026-04-12</t>
        </is>
      </c>
      <c r="AD7" s="24" t="inlineStr">
        <is>
          <t>changedFieldLevelSecurity</t>
        </is>
      </c>
      <c r="AE7" s="24" t="inlineStr">
        <is>
          <t>Changed field-level security for SSN_Last4__c on 3 profiles.</t>
        </is>
      </c>
      <c r="AF7" s="24" t="inlineStr">
        <is>
          <t>Remove from layouts, then verify remaining references (Flow, Reports), then re-evaluate.</t>
        </is>
      </c>
      <c r="AG7" s="24" t="inlineStr">
        <is>
          <t>Layout count and FLS grants from Salesforce describe API</t>
        </is>
      </c>
    </row>
    <row r="8">
      <c r="A8" s="24" t="inlineStr">
        <is>
          <t>Case</t>
        </is>
      </c>
      <c r="B8" s="24" t="inlineStr">
        <is>
          <t>Internal_Notes__c</t>
        </is>
      </c>
      <c r="C8" s="24" t="inlineStr">
        <is>
          <t>Internal Notes</t>
        </is>
      </c>
      <c r="D8" s="24" t="inlineStr">
        <is>
          <t>Long Text Area</t>
        </is>
      </c>
      <c r="E8" s="24" t="n">
        <v>11.5</v>
      </c>
      <c r="F8" s="24" t="n">
        <v>1247</v>
      </c>
      <c r="G8" s="24" t="n">
        <v>0</v>
      </c>
      <c r="H8" s="24" t="n">
        <v>7</v>
      </c>
      <c r="I8" s="24" t="inlineStr">
        <is>
          <t>Yes</t>
        </is>
      </c>
      <c r="J8" s="22" t="inlineStr">
        <is>
          <t>No</t>
        </is>
      </c>
      <c r="K8" s="24" t="inlineStr">
        <is>
          <t>No</t>
        </is>
      </c>
      <c r="L8" s="23" t="inlineStr">
        <is>
          <t>Not enough evidence</t>
        </is>
      </c>
      <c r="M8" s="24" t="inlineStr">
        <is>
          <t>Field is 12% populated. Data exists — do not change or remove without a data migration plan.</t>
        </is>
      </c>
      <c r="N8" s="24" t="inlineStr">
        <is>
          <t>Yes</t>
        </is>
      </c>
      <c r="O8" s="24" t="n">
        <v>0</v>
      </c>
      <c r="P8" s="36" t="inlineStr">
        <is>
          <t>No signal found</t>
        </is>
      </c>
      <c r="Q8" s="37" t="inlineStr">
        <is>
          <t>Not checked in this version</t>
        </is>
      </c>
      <c r="R8" s="36" t="inlineStr">
        <is>
          <t>No signal found</t>
        </is>
      </c>
      <c r="S8" s="36" t="inlineStr">
        <is>
          <t>No signal found</t>
        </is>
      </c>
      <c r="T8" s="36" t="inlineStr">
        <is>
          <t>No signal found</t>
        </is>
      </c>
      <c r="U8" s="36" t="inlineStr">
        <is>
          <t>No signal found</t>
        </is>
      </c>
      <c r="V8" s="37" t="inlineStr">
        <is>
          <t>Not checked in this version</t>
        </is>
      </c>
      <c r="W8" s="24" t="n"/>
      <c r="X8" s="36" t="inlineStr">
        <is>
          <t>Not applicable</t>
        </is>
      </c>
      <c r="Y8" s="36" t="inlineStr">
        <is>
          <t>Not applicable</t>
        </is>
      </c>
      <c r="Z8" s="24" t="n"/>
      <c r="AA8" s="24" t="inlineStr">
        <is>
          <t>Not applicable</t>
        </is>
      </c>
      <c r="AB8" s="36" t="inlineStr">
        <is>
          <t>No signal found</t>
        </is>
      </c>
      <c r="AC8" s="24" t="inlineStr"/>
      <c r="AD8" s="24" t="inlineStr"/>
      <c r="AE8" s="24" t="inlineStr">
        <is>
          <t>No matching configuration change in the last 180 days. This reflects setup changes, not runtime usage.</t>
        </is>
      </c>
      <c r="AF8" s="24" t="inlineStr">
        <is>
          <t>Do not change or remove — field contains data. Review data context and plan migration before any schema change.</t>
        </is>
      </c>
      <c r="AG8" s="24" t="inlineStr">
        <is>
          <t>Layout count and FLS grants from Salesforce describe API</t>
        </is>
      </c>
    </row>
    <row r="9">
      <c r="A9" s="24" t="inlineStr">
        <is>
          <t>Case</t>
        </is>
      </c>
      <c r="B9" s="24" t="inlineStr">
        <is>
          <t>rh2__Legacy_Setting__c</t>
        </is>
      </c>
      <c r="C9" s="24" t="inlineStr">
        <is>
          <t>RH2 Legacy Setting</t>
        </is>
      </c>
      <c r="D9" s="24" t="inlineStr">
        <is>
          <t>Text</t>
        </is>
      </c>
      <c r="E9" s="24" t="n">
        <v>0</v>
      </c>
      <c r="F9" s="24" t="n">
        <v>1247</v>
      </c>
      <c r="G9" s="24" t="n">
        <v>0</v>
      </c>
      <c r="H9" s="24" t="n">
        <v>0</v>
      </c>
      <c r="I9" s="24" t="inlineStr">
        <is>
          <t>No</t>
        </is>
      </c>
      <c r="J9" s="38" t="inlineStr">
        <is>
          <t>Managed Package Review</t>
        </is>
      </c>
      <c r="K9" s="38" t="inlineStr">
        <is>
          <t>Yes</t>
        </is>
      </c>
      <c r="L9" s="20" t="inlineStr">
        <is>
          <t>Medium</t>
        </is>
      </c>
      <c r="M9" s="24" t="inlineStr">
        <is>
          <t>0% populated, not on any layout, no FLS grants. Verify automation references before changing or removing.</t>
        </is>
      </c>
      <c r="N9" s="24" t="inlineStr">
        <is>
          <t>Check automation references</t>
        </is>
      </c>
      <c r="O9" s="24" t="n">
        <v>0</v>
      </c>
      <c r="P9" s="36" t="inlineStr">
        <is>
          <t>No signal found</t>
        </is>
      </c>
      <c r="Q9" s="37" t="inlineStr">
        <is>
          <t>Not checked in this version</t>
        </is>
      </c>
      <c r="R9" s="37" t="inlineStr">
        <is>
          <t>Not checked in this version</t>
        </is>
      </c>
      <c r="S9" s="37" t="inlineStr">
        <is>
          <t>Not checked in this version</t>
        </is>
      </c>
      <c r="T9" s="37" t="inlineStr">
        <is>
          <t>Not checked in this version</t>
        </is>
      </c>
      <c r="U9" s="37" t="inlineStr">
        <is>
          <t>Not checked in this version</t>
        </is>
      </c>
      <c r="V9" s="37" t="inlineStr">
        <is>
          <t>Not checked in this version</t>
        </is>
      </c>
      <c r="W9" s="24" t="n"/>
      <c r="X9" s="37" t="inlineStr">
        <is>
          <t>Not checked in this version</t>
        </is>
      </c>
      <c r="Y9" s="37" t="inlineStr">
        <is>
          <t>Not checked in this version</t>
        </is>
      </c>
      <c r="Z9" s="24" t="n"/>
      <c r="AA9" s="24" t="inlineStr">
        <is>
          <t>Not checked in this version</t>
        </is>
      </c>
      <c r="AB9" s="37" t="inlineStr">
        <is>
          <t>Not checked in this version</t>
        </is>
      </c>
      <c r="AC9" s="24" t="inlineStr"/>
      <c r="AD9" s="24" t="inlineStr"/>
      <c r="AE9" s="24" t="inlineStr"/>
      <c r="AF9" s="24" t="inlineStr">
        <is>
          <t>Managed package field — contact the package vendor if removal is needed. Verify no org automation references this field before any action.</t>
        </is>
      </c>
      <c r="AG9" s="24" t="inlineStr">
        <is>
          <t>Fill rate from aggregate count query; no layout or FLS signals found</t>
        </is>
      </c>
    </row>
  </sheetData>
  <autoFilter ref="A2:AG9"/>
  <mergeCells count="1">
    <mergeCell ref="A1:AG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I18"/>
  <sheetViews>
    <sheetView topLeftCell="A1" workbookViewId="0">
      <pane ySplit="2" topLeftCell="A3" activePane="bottomLeft" state="frozen"/>
      <selection pane="bottomLeft" activeCell="A1" sqref="A1"/>
    </sheetView>
  </sheetViews>
  <sheetFormatPr baseColWidth="8" defaultRowHeight="15"/>
  <cols>
    <col width="22" customWidth="1" min="1" max="1"/>
    <col width="30" customWidth="1" min="2" max="2"/>
    <col width="22" customWidth="1" min="3" max="3"/>
    <col width="38" customWidth="1" min="4" max="4"/>
    <col width="24" customWidth="1" min="5" max="5"/>
    <col width="16" customWidth="1" min="6" max="6"/>
    <col width="50" customWidth="1" min="7" max="7"/>
    <col width="50" customWidth="1" min="8" max="8"/>
    <col width="50" customWidth="1" min="9" max="9"/>
  </cols>
  <sheetData>
    <row r="1" ht="36" customHeight="1">
      <c r="A1" s="13" t="inlineStr">
        <is>
          <t>SAMPLE REPORT — This workbook uses fictitious demo data and does not reflect your Salesforce org. Paid reports use the same workbook structure with your selected audit scope and collected metadata. | Reference signals for cleanup review candidates. Each row is one real reference found for a field in the Cleanup Candidates tab. Sources checked: page layouts (describe API), formula fields and validation rules (Tooling API metadata), and Apex classes/triggers (source-text match). Apex/formula/validation-rule detection is source-text matching, not a parse — dynamic SOQL and indirect references may not be detected; verify manually. Flow / Process Builder and Report / Dashboard references are NOT checked in this version. These signals support review; they are not a complete dependency map and do not prove a field is safe to delete. Absence of a row does not confirm a field is safe to change or remove — always run 'Where is this used?' in Setup.</t>
        </is>
      </c>
    </row>
    <row r="2" ht="22" customHeight="1">
      <c r="A2" s="18" t="inlineStr">
        <is>
          <t>Object API Name</t>
        </is>
      </c>
      <c r="B2" s="18" t="inlineStr">
        <is>
          <t>Field API Name</t>
        </is>
      </c>
      <c r="C2" s="18" t="inlineStr">
        <is>
          <t>Metadata Type</t>
        </is>
      </c>
      <c r="D2" s="18" t="inlineStr">
        <is>
          <t>Component Name</t>
        </is>
      </c>
      <c r="E2" s="18" t="inlineStr">
        <is>
          <t>Reference Type</t>
        </is>
      </c>
      <c r="F2" s="18" t="inlineStr">
        <is>
          <t>Reference Signal</t>
        </is>
      </c>
      <c r="G2" s="18" t="inlineStr">
        <is>
          <t>Evidence</t>
        </is>
      </c>
      <c r="H2" s="18" t="inlineStr">
        <is>
          <t>Review Note</t>
        </is>
      </c>
      <c r="I2" s="18" t="inlineStr">
        <is>
          <t>Recommended Next Step</t>
        </is>
      </c>
    </row>
    <row r="3">
      <c r="A3" s="24" t="inlineStr">
        <is>
          <t>Case</t>
        </is>
      </c>
      <c r="B3" s="24" t="inlineStr">
        <is>
          <t>Legacy_Tax_ID__c</t>
        </is>
      </c>
      <c r="C3" s="24" t="inlineStr">
        <is>
          <t>Page Layout</t>
        </is>
      </c>
      <c r="D3" s="24" t="inlineStr">
        <is>
          <t>Riley Davis Support Layout</t>
        </is>
      </c>
      <c r="E3" s="24" t="inlineStr">
        <is>
          <t>Layout Reference</t>
        </is>
      </c>
      <c r="F3" s="19" t="inlineStr">
        <is>
          <t>Signal found</t>
        </is>
      </c>
      <c r="G3" s="24" t="inlineStr">
        <is>
          <t>Field appears on layout: Riley Davis Support Layout</t>
        </is>
      </c>
      <c r="H3" s="24" t="inlineStr">
        <is>
          <t>Remove from layout before changing or removing. Verify active users are not depending on this layout placement.</t>
        </is>
      </c>
      <c r="I3" s="24" t="inlineStr">
        <is>
          <t>Remove from layout, validate remaining reference types (Flow, Reports), then re-evaluate.</t>
        </is>
      </c>
    </row>
    <row r="4">
      <c r="A4" s="24" t="inlineStr">
        <is>
          <t>Case</t>
        </is>
      </c>
      <c r="B4" s="24" t="inlineStr">
        <is>
          <t>Contract_Ref_Old__c</t>
        </is>
      </c>
      <c r="C4" s="24" t="inlineStr">
        <is>
          <t>Page Layout</t>
        </is>
      </c>
      <c r="D4" s="24" t="inlineStr">
        <is>
          <t>Riley Davis Support Layout</t>
        </is>
      </c>
      <c r="E4" s="24" t="inlineStr">
        <is>
          <t>Layout Reference</t>
        </is>
      </c>
      <c r="F4" s="19" t="inlineStr">
        <is>
          <t>Signal found</t>
        </is>
      </c>
      <c r="G4" s="24" t="inlineStr">
        <is>
          <t>Field appears on layout: Riley Davis Support Layout</t>
        </is>
      </c>
      <c r="H4" s="24" t="inlineStr">
        <is>
          <t>Remove from layout before changing or removing. Verify active users are not depending on this layout placement.</t>
        </is>
      </c>
      <c r="I4" s="24" t="inlineStr">
        <is>
          <t>Remove from layout, validate remaining reference types (Flow, Reports), then re-evaluate.</t>
        </is>
      </c>
    </row>
    <row r="5">
      <c r="A5" s="24" t="inlineStr">
        <is>
          <t>Case</t>
        </is>
      </c>
      <c r="B5" s="24" t="inlineStr">
        <is>
          <t>Internal_Margin__c</t>
        </is>
      </c>
      <c r="C5" s="24" t="inlineStr">
        <is>
          <t>Page Layout</t>
        </is>
      </c>
      <c r="D5" s="24" t="inlineStr">
        <is>
          <t>Riley Davis Support Layout</t>
        </is>
      </c>
      <c r="E5" s="24" t="inlineStr">
        <is>
          <t>Layout Reference</t>
        </is>
      </c>
      <c r="F5" s="19" t="inlineStr">
        <is>
          <t>Signal found</t>
        </is>
      </c>
      <c r="G5" s="24" t="inlineStr">
        <is>
          <t>Field appears on layout: Riley Davis Support Layout</t>
        </is>
      </c>
      <c r="H5" s="24" t="inlineStr">
        <is>
          <t>Remove from layout before changing or removing. Verify active users are not depending on this layout placement.</t>
        </is>
      </c>
      <c r="I5" s="24" t="inlineStr">
        <is>
          <t>Remove from layout, validate remaining reference types (Flow, Reports), then re-evaluate.</t>
        </is>
      </c>
    </row>
    <row r="6">
      <c r="A6" s="24" t="inlineStr">
        <is>
          <t>Case</t>
        </is>
      </c>
      <c r="B6" s="24" t="inlineStr">
        <is>
          <t>Internal_Margin__c</t>
        </is>
      </c>
      <c r="C6" s="24" t="inlineStr">
        <is>
          <t>Page Layout</t>
        </is>
      </c>
      <c r="D6" s="24" t="inlineStr">
        <is>
          <t>Sam Torres Admin Layout</t>
        </is>
      </c>
      <c r="E6" s="24" t="inlineStr">
        <is>
          <t>Layout Reference</t>
        </is>
      </c>
      <c r="F6" s="19" t="inlineStr">
        <is>
          <t>Signal found</t>
        </is>
      </c>
      <c r="G6" s="24" t="inlineStr">
        <is>
          <t>Field appears on layout: Sam Torres Admin Layout</t>
        </is>
      </c>
      <c r="H6" s="24" t="inlineStr">
        <is>
          <t>Remove from layout before changing or removing. Verify active users are not depending on this layout placement.</t>
        </is>
      </c>
      <c r="I6" s="24" t="inlineStr">
        <is>
          <t>Remove from layout, validate remaining reference types (Flow, Reports), then re-evaluate.</t>
        </is>
      </c>
    </row>
    <row r="7">
      <c r="A7" s="24" t="inlineStr">
        <is>
          <t>Case</t>
        </is>
      </c>
      <c r="B7" s="24" t="inlineStr">
        <is>
          <t>SSN_Last4__c</t>
        </is>
      </c>
      <c r="C7" s="24" t="inlineStr">
        <is>
          <t>Page Layout</t>
        </is>
      </c>
      <c r="D7" s="24" t="inlineStr">
        <is>
          <t>Riley Davis Support Layout</t>
        </is>
      </c>
      <c r="E7" s="24" t="inlineStr">
        <is>
          <t>Layout Reference</t>
        </is>
      </c>
      <c r="F7" s="19" t="inlineStr">
        <is>
          <t>Signal found</t>
        </is>
      </c>
      <c r="G7" s="24" t="inlineStr">
        <is>
          <t>Field appears on layout: Riley Davis Support Layout</t>
        </is>
      </c>
      <c r="H7" s="24" t="inlineStr">
        <is>
          <t>Remove from layout before changing or removing. Verify active users are not depending on this layout placement.</t>
        </is>
      </c>
      <c r="I7" s="24" t="inlineStr">
        <is>
          <t>Remove from layout, validate remaining reference types (Flow, Reports), then re-evaluate.</t>
        </is>
      </c>
    </row>
    <row r="8">
      <c r="A8" s="24" t="inlineStr">
        <is>
          <t>Case</t>
        </is>
      </c>
      <c r="B8" s="24" t="inlineStr">
        <is>
          <t>SSN_Last4__c</t>
        </is>
      </c>
      <c r="C8" s="24" t="inlineStr">
        <is>
          <t>Page Layout</t>
        </is>
      </c>
      <c r="D8" s="24" t="inlineStr">
        <is>
          <t>Sam Torres Admin Layout</t>
        </is>
      </c>
      <c r="E8" s="24" t="inlineStr">
        <is>
          <t>Layout Reference</t>
        </is>
      </c>
      <c r="F8" s="19" t="inlineStr">
        <is>
          <t>Signal found</t>
        </is>
      </c>
      <c r="G8" s="24" t="inlineStr">
        <is>
          <t>Field appears on layout: Sam Torres Admin Layout</t>
        </is>
      </c>
      <c r="H8" s="24" t="inlineStr">
        <is>
          <t>Remove from layout before changing or removing. Verify active users are not depending on this layout placement.</t>
        </is>
      </c>
      <c r="I8" s="24" t="inlineStr">
        <is>
          <t>Remove from layout, validate remaining reference types (Flow, Reports), then re-evaluate.</t>
        </is>
      </c>
    </row>
    <row r="9">
      <c r="A9" s="24" t="inlineStr">
        <is>
          <t>Case</t>
        </is>
      </c>
      <c r="B9" s="24" t="inlineStr">
        <is>
          <t>Internal_Margin__c</t>
        </is>
      </c>
      <c r="C9" s="24" t="inlineStr">
        <is>
          <t>Formula Field</t>
        </is>
      </c>
      <c r="D9" s="24" t="inlineStr">
        <is>
          <t>Margin_Percentage__c</t>
        </is>
      </c>
      <c r="E9" s="24" t="inlineStr">
        <is>
          <t>Formula Reference</t>
        </is>
      </c>
      <c r="F9" s="19" t="inlineStr">
        <is>
          <t>Signal found</t>
        </is>
      </c>
      <c r="G9" s="24" t="inlineStr">
        <is>
          <t>Field API name appears in the formula definition of 'Margin_Percentage__c'.</t>
        </is>
      </c>
      <c r="H9" s="24" t="inlineStr">
        <is>
          <t>Source-text match in a formula field. Verify the reference before changing or removing — removing the field may break this formula.</t>
        </is>
      </c>
      <c r="I9" s="24" t="inlineStr">
        <is>
          <t>Update or remove the dependent formula field first, then re-evaluate.</t>
        </is>
      </c>
    </row>
    <row r="10">
      <c r="A10" s="24" t="inlineStr">
        <is>
          <t>Case</t>
        </is>
      </c>
      <c r="B10" s="24" t="inlineStr">
        <is>
          <t>Legacy_Tax_ID__c</t>
        </is>
      </c>
      <c r="C10" s="24" t="inlineStr">
        <is>
          <t>Validation Rule</t>
        </is>
      </c>
      <c r="D10" s="24" t="inlineStr">
        <is>
          <t>Require_Tax_ID_On_Close</t>
        </is>
      </c>
      <c r="E10" s="24" t="inlineStr">
        <is>
          <t>Validation Rule Reference</t>
        </is>
      </c>
      <c r="F10" s="19" t="inlineStr">
        <is>
          <t>Signal found</t>
        </is>
      </c>
      <c r="G10" s="24" t="inlineStr">
        <is>
          <t>Field API name appears in the error-condition formula of validation rule 'Require_Tax_ID_On_Close'.</t>
        </is>
      </c>
      <c r="H10" s="24" t="inlineStr">
        <is>
          <t>Source-text match in a validation rule. Removing the field may break this rule.</t>
        </is>
      </c>
      <c r="I10" s="24" t="inlineStr">
        <is>
          <t>Update or deactivate the dependent validation rule first, then re-evaluate.</t>
        </is>
      </c>
    </row>
    <row r="11">
      <c r="A11" s="24" t="inlineStr">
        <is>
          <t>Case</t>
        </is>
      </c>
      <c r="B11" s="24" t="inlineStr">
        <is>
          <t>SSN_Last4__c</t>
        </is>
      </c>
      <c r="C11" s="24" t="inlineStr">
        <is>
          <t>Apex Class</t>
        </is>
      </c>
      <c r="D11" s="24" t="inlineStr">
        <is>
          <t>DataMaskingBatch</t>
        </is>
      </c>
      <c r="E11" s="24" t="inlineStr">
        <is>
          <t>Apex Async Reference</t>
        </is>
      </c>
      <c r="F11" s="19" t="inlineStr">
        <is>
          <t>Signal found</t>
        </is>
      </c>
      <c r="G11" s="24" t="inlineStr">
        <is>
          <t>Field API name found in Apex Class 'DataMaskingBatch', which implements Schedulable/Batchable/Queueable.</t>
        </is>
      </c>
      <c r="H11" s="24" t="inlineStr">
        <is>
          <t>Source-text match in async Apex. Verify manually — dynamic SOQL and indirect references may not be detected.</t>
        </is>
      </c>
      <c r="I11" s="24" t="inlineStr">
        <is>
          <t>Review the Apex source for this field before any schema change.</t>
        </is>
      </c>
    </row>
    <row r="13">
      <c r="A13" s="39" t="inlineStr">
        <is>
          <t>Reference sources NOT checked in this version — validate each independently:</t>
        </is>
      </c>
    </row>
    <row r="14">
      <c r="A14" s="40" t="inlineStr">
        <is>
          <t>•  Flow / Process Builder — use Flow Manager or VS Code Salesforce Extension to search for field API name references.</t>
        </is>
      </c>
    </row>
    <row r="15">
      <c r="A15" s="40" t="inlineStr">
        <is>
          <t>•  Reports / Dashboards — use Report Builder to check which report types and reports reference this field.</t>
        </is>
      </c>
    </row>
    <row r="16">
      <c r="A16" s="40" t="inlineStr">
        <is>
          <t>•  Managed package internals — references inside installed managed packages are NOT inspected and are not claimed as checked.</t>
        </is>
      </c>
    </row>
    <row r="17">
      <c r="A17" s="40" t="inlineStr">
        <is>
          <t>•  External integrations — API clients, ETL jobs, and middleware that read or write this field are NOT inspected and are not claimed as checked.</t>
        </is>
      </c>
    </row>
    <row r="18">
      <c r="A18" s="40" t="inlineStr">
        <is>
          <t>•  Note: Formula, Validation Rule, and Apex references ARE checked above via source-text matching — but dynamic SOQL and indirect references may still be missed, so confirm in Setup before any change.</t>
        </is>
      </c>
    </row>
  </sheetData>
  <autoFilter ref="A2:I11"/>
  <mergeCells count="7">
    <mergeCell ref="A15:I15"/>
    <mergeCell ref="A13:I13"/>
    <mergeCell ref="A14:I14"/>
    <mergeCell ref="A1:I1"/>
    <mergeCell ref="A17:I17"/>
    <mergeCell ref="A18:I18"/>
    <mergeCell ref="A16:I16"/>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H12"/>
  <sheetViews>
    <sheetView topLeftCell="A1" workbookViewId="0">
      <pane ySplit="2" topLeftCell="A3" activePane="bottomLeft" state="frozen"/>
      <selection pane="bottomLeft" activeCell="A1" sqref="A1"/>
    </sheetView>
  </sheetViews>
  <sheetFormatPr baseColWidth="8" defaultRowHeight="15"/>
  <cols>
    <col width="22" customWidth="1" min="1" max="1"/>
    <col width="30" customWidth="1" min="2" max="2"/>
    <col width="28" customWidth="1" min="3" max="3"/>
    <col width="28" customWidth="1" min="4" max="4"/>
    <col width="16" customWidth="1" min="5" max="5"/>
    <col width="18" customWidth="1" min="6" max="6"/>
    <col width="14" customWidth="1" min="7" max="7"/>
    <col width="56" customWidth="1" min="8" max="8"/>
  </cols>
  <sheetData>
    <row r="1" ht="36" customHeight="1">
      <c r="A1" s="13" t="inlineStr">
        <is>
          <t>SAMPLE REPORT — This workbook uses fictitious demo data and does not reflect your Salesforce org. Paid reports use the same workbook structure with your selected audit scope and collected metadata. | Per-record-type fill rate for cleanup review candidate fields. A field that is unused org-wide may still be populated within a specific record type — review this before changing or removing. Only objects with more than one active record type are segmented. Fill rate is populated / record count within each record type, from aggregate COUNT queries. These signals support review and do not prove a field is safe to delete.</t>
        </is>
      </c>
    </row>
    <row r="2" ht="22" customHeight="1">
      <c r="A2" s="18" t="inlineStr">
        <is>
          <t>Object API Name</t>
        </is>
      </c>
      <c r="B2" s="18" t="inlineStr">
        <is>
          <t>Field API Name</t>
        </is>
      </c>
      <c r="C2" s="18" t="inlineStr">
        <is>
          <t>Record Type Name</t>
        </is>
      </c>
      <c r="D2" s="18" t="inlineStr">
        <is>
          <t>Record Type Developer Name</t>
        </is>
      </c>
      <c r="E2" s="18" t="inlineStr">
        <is>
          <t>Record Count</t>
        </is>
      </c>
      <c r="F2" s="18" t="inlineStr">
        <is>
          <t>Populated Count</t>
        </is>
      </c>
      <c r="G2" s="18" t="inlineStr">
        <is>
          <t>Fill Rate %</t>
        </is>
      </c>
      <c r="H2" s="18" t="inlineStr">
        <is>
          <t>Review Note</t>
        </is>
      </c>
    </row>
    <row r="3">
      <c r="A3" s="24" t="inlineStr">
        <is>
          <t>Case</t>
        </is>
      </c>
      <c r="B3" s="24" t="inlineStr">
        <is>
          <t>Contract_Ref_Old__c</t>
        </is>
      </c>
      <c r="C3" s="24" t="inlineStr">
        <is>
          <t>Support</t>
        </is>
      </c>
      <c r="D3" s="24" t="inlineStr">
        <is>
          <t>Support</t>
        </is>
      </c>
      <c r="E3" s="24" t="n">
        <v>900</v>
      </c>
      <c r="F3" s="24" t="n">
        <v>30</v>
      </c>
      <c r="G3" s="31" t="n">
        <v>3.3</v>
      </c>
      <c r="H3" s="24" t="inlineStr">
        <is>
          <t>Low fill within this record type — may be historical.</t>
        </is>
      </c>
    </row>
    <row r="4">
      <c r="A4" s="24" t="inlineStr">
        <is>
          <t>Case</t>
        </is>
      </c>
      <c r="B4" s="24" t="inlineStr">
        <is>
          <t>Contract_Ref_Old__c</t>
        </is>
      </c>
      <c r="C4" s="24" t="inlineStr">
        <is>
          <t>Billing</t>
        </is>
      </c>
      <c r="D4" s="24" t="inlineStr">
        <is>
          <t>Billing</t>
        </is>
      </c>
      <c r="E4" s="24" t="n">
        <v>347</v>
      </c>
      <c r="F4" s="24" t="n">
        <v>11</v>
      </c>
      <c r="G4" s="31" t="n">
        <v>3.2</v>
      </c>
      <c r="H4" s="24" t="inlineStr">
        <is>
          <t>Low fill within this record type — may be historical.</t>
        </is>
      </c>
    </row>
    <row r="5">
      <c r="A5" s="24" t="inlineStr">
        <is>
          <t>Case</t>
        </is>
      </c>
      <c r="B5" s="24" t="inlineStr">
        <is>
          <t>Internal_Margin__c</t>
        </is>
      </c>
      <c r="C5" s="24" t="inlineStr">
        <is>
          <t>Support</t>
        </is>
      </c>
      <c r="D5" s="24" t="inlineStr">
        <is>
          <t>Support</t>
        </is>
      </c>
      <c r="E5" s="24" t="n">
        <v>900</v>
      </c>
      <c r="F5" s="24" t="n">
        <v>0</v>
      </c>
      <c r="G5" s="24" t="n">
        <v>0</v>
      </c>
      <c r="H5" s="24" t="inlineStr">
        <is>
          <t>No fill within this record type in the checked data.</t>
        </is>
      </c>
    </row>
    <row r="6">
      <c r="A6" s="24" t="inlineStr">
        <is>
          <t>Case</t>
        </is>
      </c>
      <c r="B6" s="24" t="inlineStr">
        <is>
          <t>Internal_Margin__c</t>
        </is>
      </c>
      <c r="C6" s="24" t="inlineStr">
        <is>
          <t>Billing</t>
        </is>
      </c>
      <c r="D6" s="24" t="inlineStr">
        <is>
          <t>Billing</t>
        </is>
      </c>
      <c r="E6" s="24" t="n">
        <v>347</v>
      </c>
      <c r="F6" s="24" t="n">
        <v>0</v>
      </c>
      <c r="G6" s="24" t="n">
        <v>0</v>
      </c>
      <c r="H6" s="24" t="inlineStr">
        <is>
          <t>No fill within this record type in the checked data.</t>
        </is>
      </c>
    </row>
    <row r="7">
      <c r="A7" s="24" t="inlineStr">
        <is>
          <t>Case</t>
        </is>
      </c>
      <c r="B7" s="24" t="inlineStr">
        <is>
          <t>Legacy_Tax_ID__c</t>
        </is>
      </c>
      <c r="C7" s="24" t="inlineStr">
        <is>
          <t>Billing</t>
        </is>
      </c>
      <c r="D7" s="24" t="inlineStr">
        <is>
          <t>Billing</t>
        </is>
      </c>
      <c r="E7" s="24" t="n">
        <v>347</v>
      </c>
      <c r="F7" s="24" t="n">
        <v>22</v>
      </c>
      <c r="G7" s="31" t="n">
        <v>6.3</v>
      </c>
      <c r="H7" s="24" t="inlineStr">
        <is>
          <t>Low fill within this record type — may be historical.</t>
        </is>
      </c>
    </row>
    <row r="8">
      <c r="A8" s="24" t="inlineStr">
        <is>
          <t>Case</t>
        </is>
      </c>
      <c r="B8" s="24" t="inlineStr">
        <is>
          <t>Legacy_Tax_ID__c</t>
        </is>
      </c>
      <c r="C8" s="24" t="inlineStr">
        <is>
          <t>Support</t>
        </is>
      </c>
      <c r="D8" s="24" t="inlineStr">
        <is>
          <t>Support</t>
        </is>
      </c>
      <c r="E8" s="24" t="n">
        <v>900</v>
      </c>
      <c r="F8" s="24" t="n">
        <v>40</v>
      </c>
      <c r="G8" s="31" t="n">
        <v>4.4</v>
      </c>
      <c r="H8" s="24" t="inlineStr">
        <is>
          <t>Low fill within this record type — may be historical.</t>
        </is>
      </c>
    </row>
    <row r="9">
      <c r="A9" s="24" t="inlineStr">
        <is>
          <t>Case</t>
        </is>
      </c>
      <c r="B9" s="24" t="inlineStr">
        <is>
          <t>SSN_Last4__c</t>
        </is>
      </c>
      <c r="C9" s="24" t="inlineStr">
        <is>
          <t>Support</t>
        </is>
      </c>
      <c r="D9" s="24" t="inlineStr">
        <is>
          <t>Support</t>
        </is>
      </c>
      <c r="E9" s="24" t="n">
        <v>900</v>
      </c>
      <c r="F9" s="24" t="n">
        <v>0</v>
      </c>
      <c r="G9" s="24" t="n">
        <v>0</v>
      </c>
      <c r="H9" s="24" t="inlineStr">
        <is>
          <t>No fill within this record type in the checked data.</t>
        </is>
      </c>
    </row>
    <row r="10">
      <c r="A10" s="24" t="inlineStr">
        <is>
          <t>Case</t>
        </is>
      </c>
      <c r="B10" s="24" t="inlineStr">
        <is>
          <t>SSN_Last4__c</t>
        </is>
      </c>
      <c r="C10" s="24" t="inlineStr">
        <is>
          <t>Billing</t>
        </is>
      </c>
      <c r="D10" s="24" t="inlineStr">
        <is>
          <t>Billing</t>
        </is>
      </c>
      <c r="E10" s="24" t="n">
        <v>347</v>
      </c>
      <c r="F10" s="24" t="n">
        <v>0</v>
      </c>
      <c r="G10" s="24" t="n">
        <v>0</v>
      </c>
      <c r="H10" s="24" t="inlineStr">
        <is>
          <t>No fill within this record type in the checked data.</t>
        </is>
      </c>
    </row>
    <row r="11">
      <c r="A11" s="24" t="inlineStr">
        <is>
          <t>Case</t>
        </is>
      </c>
      <c r="B11" s="24" t="inlineStr">
        <is>
          <t>Temp_Migration__c</t>
        </is>
      </c>
      <c r="C11" s="24" t="inlineStr">
        <is>
          <t>Billing</t>
        </is>
      </c>
      <c r="D11" s="24" t="inlineStr">
        <is>
          <t>Billing</t>
        </is>
      </c>
      <c r="E11" s="24" t="n">
        <v>347</v>
      </c>
      <c r="F11" s="24" t="n">
        <v>62</v>
      </c>
      <c r="G11" s="19" t="n">
        <v>17.9</v>
      </c>
      <c r="H11" s="24" t="inlineStr">
        <is>
          <t>Field is populated within this record type — confirm before changing or removing.</t>
        </is>
      </c>
    </row>
    <row r="12">
      <c r="A12" s="24" t="inlineStr">
        <is>
          <t>Case</t>
        </is>
      </c>
      <c r="B12" s="24" t="inlineStr">
        <is>
          <t>Temp_Migration__c</t>
        </is>
      </c>
      <c r="C12" s="24" t="inlineStr">
        <is>
          <t>Support</t>
        </is>
      </c>
      <c r="D12" s="24" t="inlineStr">
        <is>
          <t>Support</t>
        </is>
      </c>
      <c r="E12" s="24" t="n">
        <v>900</v>
      </c>
      <c r="F12" s="24" t="n">
        <v>0</v>
      </c>
      <c r="G12" s="24" t="n">
        <v>0</v>
      </c>
      <c r="H12" s="24" t="inlineStr">
        <is>
          <t>No fill within this record type in the checked data.</t>
        </is>
      </c>
    </row>
  </sheetData>
  <autoFilter ref="A2:H12"/>
  <mergeCells count="1">
    <mergeCell ref="A1:H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P3"/>
  <sheetViews>
    <sheetView topLeftCell="A1" workbookViewId="0">
      <pane ySplit="2" topLeftCell="A3" activePane="bottomLeft" state="frozen"/>
      <selection pane="bottomLeft" activeCell="A1" sqref="A1"/>
    </sheetView>
  </sheetViews>
  <sheetFormatPr baseColWidth="8" defaultRowHeight="15"/>
  <cols>
    <col width="26" customWidth="1" min="1" max="1"/>
    <col width="26" customWidth="1" min="2" max="2"/>
    <col width="10" customWidth="1" min="3" max="3"/>
    <col width="14" customWidth="1" min="4" max="4"/>
    <col width="13" customWidth="1" min="5" max="5"/>
    <col width="13" customWidth="1" min="6" max="6"/>
    <col width="13" customWidth="1" min="7" max="7"/>
    <col width="13" customWidth="1" min="8" max="8"/>
    <col width="13" customWidth="1" min="9" max="9"/>
    <col width="13" customWidth="1" min="10" max="10"/>
    <col width="14" customWidth="1" min="11" max="11"/>
    <col width="12" customWidth="1" min="12" max="12"/>
    <col width="14" customWidth="1" min="13" max="13"/>
    <col width="14" customWidth="1" min="14" max="14"/>
    <col width="16" customWidth="1" min="15" max="15"/>
    <col width="38" customWidth="1" min="16" max="16"/>
  </cols>
  <sheetData>
    <row r="1" ht="36" customHeight="1">
      <c r="A1" s="13" t="inlineStr">
        <is>
          <t>One row per audited Salesforce object. Activity column: green = Active. Status column: green = Healthy, yellow = Watch, red = Cleanup needed. Filter by Status to find objects needing attention. Open per-object tabs for a field-by-field breakdown.</t>
        </is>
      </c>
    </row>
    <row r="2" ht="22" customHeight="1">
      <c r="A2" s="18" t="inlineStr">
        <is>
          <t>Object API Name</t>
        </is>
      </c>
      <c r="B2" s="18" t="inlineStr">
        <is>
          <t>Label</t>
        </is>
      </c>
      <c r="C2" s="18" t="inlineStr">
        <is>
          <t>Custom?</t>
        </is>
      </c>
      <c r="D2" s="18" t="inlineStr">
        <is>
          <t>Total Records</t>
        </is>
      </c>
      <c r="E2" s="18" t="inlineStr">
        <is>
          <t>Created 30d</t>
        </is>
      </c>
      <c r="F2" s="18" t="inlineStr">
        <is>
          <t>Created 90d</t>
        </is>
      </c>
      <c r="G2" s="18" t="inlineStr">
        <is>
          <t>Created 365d</t>
        </is>
      </c>
      <c r="H2" s="18" t="inlineStr">
        <is>
          <t>Modified 30d</t>
        </is>
      </c>
      <c r="I2" s="18" t="inlineStr">
        <is>
          <t>Modified 90d</t>
        </is>
      </c>
      <c r="J2" s="18" t="inlineStr">
        <is>
          <t>Modified 365d</t>
        </is>
      </c>
      <c r="K2" s="18" t="inlineStr">
        <is>
          <t>Custom Fields</t>
        </is>
      </c>
      <c r="L2" s="18" t="inlineStr">
        <is>
          <t>Activity</t>
        </is>
      </c>
      <c r="M2" s="18" t="inlineStr">
        <is>
          <t>30d Growth %</t>
        </is>
      </c>
      <c r="N2" s="18" t="inlineStr">
        <is>
          <t>Fields per 1k</t>
        </is>
      </c>
      <c r="O2" s="18" t="inlineStr">
        <is>
          <t>Recency</t>
        </is>
      </c>
      <c r="P2" s="18" t="inlineStr">
        <is>
          <t>Status · Notes</t>
        </is>
      </c>
    </row>
    <row r="3">
      <c r="A3" s="24" t="inlineStr">
        <is>
          <t>Case</t>
        </is>
      </c>
      <c r="B3" s="24" t="inlineStr">
        <is>
          <t>Case</t>
        </is>
      </c>
      <c r="C3" s="24" t="inlineStr">
        <is>
          <t>no</t>
        </is>
      </c>
      <c r="D3" s="24" t="n">
        <v>1247</v>
      </c>
      <c r="E3" s="24" t="n">
        <v>84</v>
      </c>
      <c r="F3" s="24" t="n">
        <v>229</v>
      </c>
      <c r="G3" s="24" t="n">
        <v>847</v>
      </c>
      <c r="H3" s="24" t="n">
        <v>312</v>
      </c>
      <c r="I3" s="24" t="n">
        <v>763</v>
      </c>
      <c r="J3" s="24" t="n">
        <v>1247</v>
      </c>
      <c r="K3" s="24" t="n">
        <v>22</v>
      </c>
      <c r="L3" s="19" t="inlineStr">
        <is>
          <t>Active</t>
        </is>
      </c>
      <c r="M3" s="24" t="inlineStr">
        <is>
          <t>6.7%</t>
        </is>
      </c>
      <c r="N3" s="24" t="inlineStr">
        <is>
          <t>17.64</t>
        </is>
      </c>
      <c r="O3" s="24" t="inlineStr">
        <is>
          <t>Hot (&lt; 30d)</t>
        </is>
      </c>
      <c r="P3" s="20" t="inlineStr">
        <is>
          <t>Watch — —</t>
        </is>
      </c>
    </row>
  </sheetData>
  <autoFilter ref="A2:P3"/>
  <mergeCells count="1">
    <mergeCell ref="A1:P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2026-06-10T00:41:54Z</dcterms:created>
  <dcterms:modified xmlns:dcterms="http://purl.org/dc/terms/" xmlns:xsi="http://www.w3.org/2001/XMLSchema-instance" xsi:type="dcterms:W3CDTF">2026-06-10T00:41:54Z</dcterms:modified>
</cp:coreProperties>
</file>